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15" windowHeight="4515" activeTab="1"/>
  </bookViews>
  <sheets>
    <sheet name="Line Schedule Pole-by-Pole" sheetId="1" r:id="rId1"/>
    <sheet name="Summary - Total Materials" sheetId="2" r:id="rId2"/>
  </sheets>
  <definedNames>
    <definedName name="_xlnm.Print_Titles" localSheetId="0">'Line Schedule Pole-by-Pole'!$A:$C,'Line Schedule Pole-by-Pole'!$1:$2</definedName>
    <definedName name="_xlnm.Print_Titles" localSheetId="1">'Summary - Total Materials'!$1:$4</definedName>
  </definedNames>
  <calcPr fullCalcOnLoad="1"/>
</workbook>
</file>

<file path=xl/sharedStrings.xml><?xml version="1.0" encoding="utf-8"?>
<sst xmlns="http://schemas.openxmlformats.org/spreadsheetml/2006/main" count="1827" uniqueCount="1089">
  <si>
    <t>GA kit, ES400O3 (Dwg I-400O3-GA-009, Ref 4), 11kV, for AAAC 50mm2, angle section (90o) (3-pole arrangement) (helical fittings)</t>
  </si>
  <si>
    <t>GA kit, ES400O3 (Dwg I-400O3-GA-009, Ref 5), 11kV, for AAAC 100mm2, angle section (90o) (3-pole arrangement) (helical fittings)</t>
  </si>
  <si>
    <t>GA kit, ES400O3 (Dwg I-400O3-GA-009, Ref 6), 11kV, for AAAC 150mm2, angle section (90o) (3-pole arrangement) (helical fittings)</t>
  </si>
  <si>
    <t>GA kit, ES400O3 (Dwg I-400O3-GA-009, Ref 7), 33kV, for HDCu 100mm2, angle section (90o) (3-pole arrangement) (helical fittings)</t>
  </si>
  <si>
    <t>GA kit, ES400O3 (Dwg I-400O3-GA-009, Ref 8), 33kV, for AAAC 150mm2, angle section (90o) (3-pole arrangement) (helical fittings)</t>
  </si>
  <si>
    <t>GA kit, ES400O3 (Dwg I-400O3-GA-009, Ref 9), 33kV, for AAAC 200mm2, angle section (90o) (3-pole arrangement) (helical fittings)</t>
  </si>
  <si>
    <t>GA kit, ES400O3 (Dwg I-400O3-GA-010, Ref 1), 11kV, for HDCu 38mm2, angle section (90o) (3-pole arrangement) (compression fittings)</t>
  </si>
  <si>
    <t>GA kit, ES400O3 (Dwg I-400O3-GA-010, Ref 2), 11kV, for HDCu 70mm2, angle section (90o) (3-pole arrangement) (compression fittings)</t>
  </si>
  <si>
    <t>GA kit, ES400O3 (Dwg I-400O3-GA-010, Ref 3), 11kV, for HDCu 100mm2, angle section (90o) (3-pole arrangement) (compression fittings)</t>
  </si>
  <si>
    <t>GA kit, ES400O3 (Dwg I-400O3-GA-010, Ref 4), 11kV, for AAAC 50mm2, angle section (90o) (3-pole arrangement) (compression fittings)</t>
  </si>
  <si>
    <t>GA kit, ES400O3 (Dwg I-400O3-GA-010, Ref 5), 11kV, for AAAC 100mm2, angle section (90o) (3-pole arrangement) (compression fittings)</t>
  </si>
  <si>
    <t>GA kit, ES400O3 (Dwg I-400O3-GA-010, Ref 6), 11kV, for AAAC 150mm2, angle section (90o) (3-pole arrangement) (compression fittings)</t>
  </si>
  <si>
    <t>GA kit, ES400O3 (Dwg I-400O3-GA-010, Ref 7), 33kV, for HDCu 100mm2, angle section (90o) (3-pole arrangement) (compression fittings)</t>
  </si>
  <si>
    <t>GA kit, ES400O3 (Dwg I-400O3-GA-010, Ref 8), 33kV, for AAAC 150mm2, angle section (90o) (3-pole arrangement) (compression fittings)</t>
  </si>
  <si>
    <t>GA kit, ES400O3 (Dwg I-400O3-GA-010, Ref 9), 33kV, for AAAC 200mm2, angle section (90o) (3-pole arrangement) (compression fittings)</t>
  </si>
  <si>
    <t>GA kit, ES400O3 (Dwg I-400O3-GA-011, Ref 1), 11kV, for HDCu 38mm2, tee-off (single pole/single crossarm with double crossarm tee-off) (solid connections)</t>
  </si>
  <si>
    <t>GA kit, ES400O3 (Dwg I-400O3-GA-011, Ref 2), 11kV, for HDCu 70mm2, tee-off (single pole/single crossarm with double crossarm tee-off) (solid connections)</t>
  </si>
  <si>
    <t>GA kit, ES400O3 (Dwg I-400O3-GA-011, Ref 3), 11kV, for HDCu 100mm2, tee-off (single pole/single crossarm with double crossarm tee-off) (solid connections)</t>
  </si>
  <si>
    <t>GA kit, ES400O3 (Dwg I-400O3-GA-011, Ref 4), 11kV, for AAAC 50mm2, tee-off (single pole/single crossarm with double crossarm tee-off) (solid connections)</t>
  </si>
  <si>
    <t>GA kit, ES400O3 (Dwg I-400O3-GA-011, Ref 5), 11kV, for AAAC 100mm2, tee-off (single pole/single crossarm with double crossarm tee-off) (solid connections)</t>
  </si>
  <si>
    <t>GA kit, ES400O3 (Dwg I-400O3-GA-011, Ref 6), 11kV, for AAAC 150mm2, tee-off (single pole/single crossarm with double crossarm tee-off) (solid connections)</t>
  </si>
  <si>
    <t xml:space="preserve">GA kit, ES400O3 (Dwg I-400O3-GA-012, Ref 1), 11kV, for HDCu 38mm2, tee-off (single pole/single crossarm with double crossarm tee-off) (connections via fuses/links) (tee-off via helical fittings) </t>
  </si>
  <si>
    <t xml:space="preserve">GA kit, ES400O3 (Dwg I-400O3-GA-012, Ref 2), 11kV, for HDCu 70mm2, tee-off (single pole/single crossarm with double crossarm tee-off) (connections via fuses/links) (tee-off via helical fittings) </t>
  </si>
  <si>
    <t xml:space="preserve">GA kit, ES400O3 (Dwg I-400O3-GA-012, Ref 3), 11kV, for HDCu 100mm2, tee-off (single pole/single crossarm with double crossarm tee-off) (connections via fuses/links) (tee-off via helical fittings) </t>
  </si>
  <si>
    <t xml:space="preserve">GA kit, ES400O3 (Dwg I-400O3-GA-012, Ref 4), 11kV, for AAAC 50mm2, tee-off (single pole/single crossarm with double crossarm tee-off) (connections via fuses/links) (tee-off via helical fittings) </t>
  </si>
  <si>
    <t xml:space="preserve">GA kit, ES400O3 (Dwg I-400O3-GA-012, Ref 5), 11kV, for AAAC 100mm2, tee-off (single pole/single crossarm with double crossarm tee-off) (connections via fuses/links) (tee-off via helical fittings) </t>
  </si>
  <si>
    <t xml:space="preserve">GA kit, ES400O3 (Dwg I-400O3-GA-012, Ref 6), 11kV, for AAAC 150mm2, tee-off (single pole/single crossarm with double crossarm tee-off) (connections via fuses/links) (tee-off via helical fittings) </t>
  </si>
  <si>
    <t xml:space="preserve">GA kit, ES400O3 (Dwg I-400O3-GA-013, Ref 1), 11kV, for HDCu 38mm2, tee-off (single pole/single crossarm with double crossarm tee-off) (connections via fuses/links) (tee-off via compression fittings) </t>
  </si>
  <si>
    <t xml:space="preserve">GA kit, ES400O3 (Dwg I-400O3-GA-013, Ref 2), 11kV, for HDCu 70mm2, tee-off (single pole/single crossarm with double crossarm tee-off) (connections via fuses/links) (tee-off via compression fittings) </t>
  </si>
  <si>
    <t xml:space="preserve">GA kit, ES400O3 (Dwg I-400O3-GA-013, Ref 3), 11kV, for HDCu 100mm2, tee-off (single pole/single crossarm with double crossarm tee-off) (connections via fuses/links) (tee-off via compression fittings) </t>
  </si>
  <si>
    <t xml:space="preserve">GA kit, ES400O3 (Dwg I-400O3-GA-013, Ref 4), 11kV, for AAAC 50mm2, tee-off (single pole/single crossarm with double crossarm tee-off) (connections via fuses/links) (tee-off via compression fittings) </t>
  </si>
  <si>
    <t xml:space="preserve">GA kit, ES400O3 (Dwg I-400O3-GA-013, Ref 5), 11kV, for AAAC 100mm2, tee-off (single pole/single crossarm with double crossarm tee-off) (connections via fuses/links) (tee-off via compression fittings) </t>
  </si>
  <si>
    <t xml:space="preserve">GA kit, ES400O3 (Dwg I-400O3-GA-013, Ref 6), 11kV, for AAAC 150mm2, tee-off (single pole/single crossarm with double crossarm tee-off) (connections via fuses/links) (tee-off via compression fittings) </t>
  </si>
  <si>
    <t>GA kit, ES400O3 (Dwg I-400O3-GA-014, Ref 1), 11kV, for HDCu 38mm2, transformer (single intermediate pole/single bolt mounting) (bails/LL clamps)</t>
  </si>
  <si>
    <t>GA kit, ES400O3 (Dwg I-400O3-GA-014, Ref 2), 11kV, for HDCu 70mm2, transformer (single intermediate pole/single bolt mounting) (bails/LL clamps)</t>
  </si>
  <si>
    <t>GA kit, ES400O3 (Dwg I-400O3-GA-014, Ref 3), 11kV, for HDCu 100mm2, transformer (single intermediate pole/single bolt mounting) (bails/LL clamps)</t>
  </si>
  <si>
    <t>GA kit, ES400O3 (Dwg I-400O3-GA-014, Ref 4), 11kV, for AAAC 50mm2, transformer (single intermediate pole/single bolt mounting) (bails/LL clamps)</t>
  </si>
  <si>
    <t>GA kit, ES400O3 (Dwg I-400O3-GA-042, Ref 4), 11kV, for AAAC 50mm2, cable terminal (single intermediate pole) (connection via fuses/links)</t>
  </si>
  <si>
    <t>GA kit, ES400O3 (Dwg I-400O3-GA-042, Ref 5), 11kV, for AAAC 100mm2, cable terminal (single intermediate pole) (connection via fuses/links)</t>
  </si>
  <si>
    <t>GA kit, ES400O3 (Dwg I-400O3-GA-042, Ref 6), 11kV, for AAAC 150mm2, cable terminal (single intermediate pole) (connection via fuses/links)</t>
  </si>
  <si>
    <t>GA kit, ES400O3 (Dwg I-400O3-GA-043, Ref 1), 11kV, for HDCu 38mm2, cable terminal (H-pole terminal) (helical fittings)</t>
  </si>
  <si>
    <t>GA kit, ES400O3 (Dwg I-400O3-GA-043, Ref 2), 11kV, for HDCu 70mm2, cable terminal (H-pole terminal) (helical fittings)</t>
  </si>
  <si>
    <t>GA kit, ES400O3 (Dwg I-400O3-GA-043, Ref 3), 11kV, for HDCu 100mm2, cable terminal (H-pole terminal) (helical fittings)</t>
  </si>
  <si>
    <t>GA kit, ES400O3 (Dwg I-400O3-GA-043, Ref 4), 11kV, for AAAC 50mm2, cable terminal (H-pole terminal) (helical fittings)</t>
  </si>
  <si>
    <t>GA kit, ES400O3 (Dwg I-400O3-GA-043, Ref 5), 11kV, for AAAC 100mm2, cable terminal (H-pole terminal) (helical fittings)</t>
  </si>
  <si>
    <t>GA kit, ES400O3 (Dwg I-400O3-GA-043, Ref 6), 11kV, for AAAC 150mm2, cable terminal (H-pole terminal) (helical fittings)</t>
  </si>
  <si>
    <t>GA kit, ES400O3 (Dwg I-400O3-GA-043, Ref 7), 33kV, for HDCu 100mm2, cable terminal (H-pole terminal) (helical fittings)</t>
  </si>
  <si>
    <t>GA kit, ES400O3 (Dwg I-400O3-GA-043, Ref 8), 33kV, for AAAC 150mm2, cable terminal (H-pole terminal) (helical fittings)</t>
  </si>
  <si>
    <t>GA kit, ES400O3 (Dwg I-400O3-GA-043, Ref 9), 33kV, for AAAC 200mm2, cable terminal (H-pole terminal) (helical fittings)</t>
  </si>
  <si>
    <t>GA kit, ES400O3 (Dwg I-400O3-GA-044, Ref 7), 33kV, for HDCu 100mm2, cable terminal (H-pole terminal) (compression fittings/bails/LL clamps)</t>
  </si>
  <si>
    <t>GA kit, ES400O3 (Dwg I-400O3-GA-044, Ref 8), 33kV, for AAAC 150mm2, cable terminal (H-pole terminal) (compression fittings/bails/LL clamps)</t>
  </si>
  <si>
    <t>GA kit, ES400O3 (Dwg I-400O3-GA-044, Ref 9), 33kV, for AAAC 200mm2, cable terminal (H-pole terminal) (compression fittings/bails/LL clamps)</t>
  </si>
  <si>
    <t>GA kit, ES400O3 (Dwg I-400O3-GA-045, Ref 2), 11kV, for HDCu 70mm2, intermediate (single pole/double crossarm)</t>
  </si>
  <si>
    <t>GA kit, ES400O3 (Dwg I-400O3-GA-045, Ref 3), 11kV, for HDCu 100mm2, intermediate (single pole/double crossarm)</t>
  </si>
  <si>
    <t>GA kit, ES400O3 (Dwg I-400O3-GA-045, Ref 5), 11kV, for AAAC 100mm2, intermediate (single pole/double crossarm)</t>
  </si>
  <si>
    <t>GA kit, ES400O3 (Dwg I-400O3-GA-045, Ref 6), 11kV, for AAAC 150mm2, intermediate (single pole/double crossarm)</t>
  </si>
  <si>
    <t>GA kit, ES400O3 (Dwg I-400O3-GA-045, Ref 7), 33kV, for HDCu 100mm2, intermediate (single pole/double crossarm)</t>
  </si>
  <si>
    <t>GA kit, ES400O3 (Dwg I-400O3-GA-045, Ref 8), 33kV, for AAAC 150mm2, intermediate (single pole/double crossarm)</t>
  </si>
  <si>
    <t>GA kit, ES400O3 (Dwg I-400O3-GA-045, Ref 9), 33kV, for AAAC 200mm2, intermediate (single pole/double crossarm)</t>
  </si>
  <si>
    <t>GA kit, ES400O3 (Dwg I-400O3-GA-046, Ref 2), 11kV, for HDCu 70mm2, pin angle (single pole/double crossarm)</t>
  </si>
  <si>
    <t>GA kit, ES400O3 (Dwg I-400O3-GA-046, Ref 3), 11kV, for HDCu 100mm2, pin angle (single pole/double crossarm)</t>
  </si>
  <si>
    <t>GA kit, ES400O3 (Dwg I-400O3-GA-046, Ref 5), 11kV, for AAAC 100mm2, pin angle (single pole/double crossarm)</t>
  </si>
  <si>
    <t>GA kit, ES400O3 (Dwg I-400O3-GA-046, Ref 6), 11kV, for AAAC 150mm2, pin angle (single pole/double crossarm)</t>
  </si>
  <si>
    <t>GA kit, ES400O3 (Dwg I-400O3-GA-046, Ref 7), 33kV, for HDCu 100mm2, pin angle (single pole/double crossarm)</t>
  </si>
  <si>
    <t>GA kit, ES400O3 (Dwg I-400O3-GA-046, Ref 8), 33kV, for AAAC 150mm2, pin angle (single pole/double crossarm)</t>
  </si>
  <si>
    <t>GA kit, ES400O3 (Dwg I-400O3-GA-046, Ref 9), 33kV, for AAAC 200mm2, pin angle (single pole/double crossarm)</t>
  </si>
  <si>
    <t>GA kit, ES400O3 (Dwg I-400O3-GA-047, Ref 1), 11kV, for HDCu 38mm2, straight line section/angle section (H-Pole) (extended crossarm) (helical fittings)</t>
  </si>
  <si>
    <t>GA kit, ES400O3 (Dwg I-400O3-GA-047, Ref 2), 11kV, for HDCu 70mm2, straight line section/angle section (H-Pole) (extended crossarm) (helical fittings)</t>
  </si>
  <si>
    <t>GA kit, ES400O3 (Dwg I-400O3-GA-047, Ref 3), 11kV, for HDCu 100mm2, straight line section/angle section (H-Pole) (extended crossarm) (helical fittings)</t>
  </si>
  <si>
    <t>GA kit, ES400O3 (Dwg I-400O3-GA-047, Ref 4), 11kV, for AAAC 50mm2, straight line section/angle section (H-Pole) (extended crossarm) (helical fittings)</t>
  </si>
  <si>
    <t>GA kit, ES400O3 (Dwg I-400O3-GA-047, Ref 5), 11kV, for AAAC 100mm2, straight line section/angle section (H-Pole) (extended crossarm) (helical fittings)</t>
  </si>
  <si>
    <t>GA kit, ES400O3 (Dwg I-400O3-GA-047, Ref 6), 11kV, for AAAC 150mm2, straight line section/angle section (H-Pole) (extended crossarm) (helical fittings)</t>
  </si>
  <si>
    <t>GA kit, ES400O3 (Dwg I-400O3-GA-047, Ref 7), 33kV, for HDCu 100mm2, straight line section/angle section (H-Pole) (extended crossarm) (helical fittings)</t>
  </si>
  <si>
    <t>GA kit, ES400O3 (Dwg I-400O3-GA-047, Ref 8), 33kV, for AAAC 150mm2, straight line section/angle section (H-Pole) (extended crossarm) (helical fittings)</t>
  </si>
  <si>
    <t>GA kit, ES400O3 (Dwg I-400O3-GA-047, Ref 9), 33kV, for AAAC 200mm2, straight line section/angle section (H-Pole) (extended crossarm) (helical fittings)</t>
  </si>
  <si>
    <t>GA kit, ES400O3 (Dwg I-400O3-GA-048, Ref 1), 11kV, for HDCu 38mm2, straight line section/angle section (H-Pole) (extended crossarm) (compression fittings)</t>
  </si>
  <si>
    <t>GA kit, ES400O3 (Dwg I-400O3-GA-048, Ref 2), 11kV, for HDCu 70mm2, straight line section/angle section (H-Pole) (extended crossarm) (compression fittings)</t>
  </si>
  <si>
    <t>GA kit, ES400O3 (Dwg I-400O3-GA-048, Ref 3), 11kV, for HDCu 100mm2, straight line section/angle section (H-Pole) (extended crossarm) (compression fittings)</t>
  </si>
  <si>
    <t>GA kit, ES400O3 (Dwg I-400O3-GA-048, Ref 4), 11kV, for AAAC 50mm2, straight line section/angle section (H-Pole) (extended crossarm) (compression fittings)</t>
  </si>
  <si>
    <t>GA kit, ES400O3 (Dwg I-400O3-GA-048, Ref 5), 11kV, for AAAC 100mm2, straight line section/angle section (H-Pole) (extended crossarm) (compression fittings)</t>
  </si>
  <si>
    <t>GA kit, ES400O3 (Dwg I-400O3-GA-048, Ref 6), 11kV, for AAAC 150mm2, straight line section/angle section (H-Pole) (extended crossarm) (compression fittings)</t>
  </si>
  <si>
    <t>GA kit, ES400O3 (Dwg I-400O3-GA-048, Ref 7), 33kV, for HDCu 100mm2, straight line section/angle section (H-Pole) (extended crossarm) (compression fittings)</t>
  </si>
  <si>
    <t>GA kit, ES400O3 (Dwg I-400O3-GA-048, Ref 8), 33kV, for AAAC 150mm2, straight line section/angle section (H-Pole) (extended crossarm) (compression fittings)</t>
  </si>
  <si>
    <t>GA kit, ES400O3 (Dwg I-400O3-GA-048, Ref 9), 33kV, for AAAC 200mm2, straight line section/angle section (H-Pole) (extended crossarm) (compression fittings)</t>
  </si>
  <si>
    <t>500366</t>
  </si>
  <si>
    <t>500367</t>
  </si>
  <si>
    <t>500368</t>
  </si>
  <si>
    <t>500369</t>
  </si>
  <si>
    <t>500370</t>
  </si>
  <si>
    <t>500371</t>
  </si>
  <si>
    <t>500372</t>
  </si>
  <si>
    <t>500373</t>
  </si>
  <si>
    <t>500374</t>
  </si>
  <si>
    <t>500375</t>
  </si>
  <si>
    <t>500385</t>
  </si>
  <si>
    <t>500386</t>
  </si>
  <si>
    <t>500387</t>
  </si>
  <si>
    <t>500388</t>
  </si>
  <si>
    <t>500389</t>
  </si>
  <si>
    <t>500390</t>
  </si>
  <si>
    <t>500391</t>
  </si>
  <si>
    <t>500392</t>
  </si>
  <si>
    <t>500393</t>
  </si>
  <si>
    <t>500394</t>
  </si>
  <si>
    <t>500404</t>
  </si>
  <si>
    <t>500405</t>
  </si>
  <si>
    <t>500406</t>
  </si>
  <si>
    <t>500407</t>
  </si>
  <si>
    <t>500408</t>
  </si>
  <si>
    <t>500409</t>
  </si>
  <si>
    <t>500410</t>
  </si>
  <si>
    <t>500411</t>
  </si>
  <si>
    <t>500412</t>
  </si>
  <si>
    <t>500413</t>
  </si>
  <si>
    <t>500420</t>
  </si>
  <si>
    <t>500421</t>
  </si>
  <si>
    <t>500422</t>
  </si>
  <si>
    <t>500423</t>
  </si>
  <si>
    <t>500424</t>
  </si>
  <si>
    <t>500425</t>
  </si>
  <si>
    <t>500426</t>
  </si>
  <si>
    <t>500427</t>
  </si>
  <si>
    <t>500428</t>
  </si>
  <si>
    <t>500429</t>
  </si>
  <si>
    <t>500436</t>
  </si>
  <si>
    <t>500437</t>
  </si>
  <si>
    <t>500438</t>
  </si>
  <si>
    <t>500439</t>
  </si>
  <si>
    <t>500440</t>
  </si>
  <si>
    <t>500441</t>
  </si>
  <si>
    <t>500442</t>
  </si>
  <si>
    <t>500443</t>
  </si>
  <si>
    <t>500444</t>
  </si>
  <si>
    <t>500445</t>
  </si>
  <si>
    <t>500452</t>
  </si>
  <si>
    <t>500453</t>
  </si>
  <si>
    <t>500454</t>
  </si>
  <si>
    <t>500455</t>
  </si>
  <si>
    <t>500456</t>
  </si>
  <si>
    <t>500457</t>
  </si>
  <si>
    <t>500458</t>
  </si>
  <si>
    <t>500459</t>
  </si>
  <si>
    <t>500460</t>
  </si>
  <si>
    <t>500461</t>
  </si>
  <si>
    <t>500468</t>
  </si>
  <si>
    <t>500469</t>
  </si>
  <si>
    <t>500470</t>
  </si>
  <si>
    <t>500471</t>
  </si>
  <si>
    <t>500472</t>
  </si>
  <si>
    <t>500473</t>
  </si>
  <si>
    <t>500474</t>
  </si>
  <si>
    <t>500475</t>
  </si>
  <si>
    <t>500486</t>
  </si>
  <si>
    <t>500487</t>
  </si>
  <si>
    <t>500488</t>
  </si>
  <si>
    <t>500489</t>
  </si>
  <si>
    <t>500490</t>
  </si>
  <si>
    <t>500492</t>
  </si>
  <si>
    <t>500493</t>
  </si>
  <si>
    <t>500500</t>
  </si>
  <si>
    <t>500501</t>
  </si>
  <si>
    <t>500502</t>
  </si>
  <si>
    <t>500504</t>
  </si>
  <si>
    <t>500505</t>
  </si>
  <si>
    <t>500506</t>
  </si>
  <si>
    <t>500507</t>
  </si>
  <si>
    <t>500508</t>
  </si>
  <si>
    <t>500509</t>
  </si>
  <si>
    <t>500516</t>
  </si>
  <si>
    <t>500517</t>
  </si>
  <si>
    <t>500518</t>
  </si>
  <si>
    <t>500519</t>
  </si>
  <si>
    <t>500520</t>
  </si>
  <si>
    <t>500521</t>
  </si>
  <si>
    <t>500522</t>
  </si>
  <si>
    <t>500523</t>
  </si>
  <si>
    <t>500524</t>
  </si>
  <si>
    <t>500525</t>
  </si>
  <si>
    <t>500532</t>
  </si>
  <si>
    <t>500533</t>
  </si>
  <si>
    <t>500534</t>
  </si>
  <si>
    <t>500535</t>
  </si>
  <si>
    <t>500536</t>
  </si>
  <si>
    <t>500537</t>
  </si>
  <si>
    <t>500538</t>
  </si>
  <si>
    <t>500539</t>
  </si>
  <si>
    <t>500476</t>
  </si>
  <si>
    <t>500477</t>
  </si>
  <si>
    <t>500484</t>
  </si>
  <si>
    <t>500485</t>
  </si>
  <si>
    <t>500491</t>
  </si>
  <si>
    <t>500503</t>
  </si>
  <si>
    <t>500540</t>
  </si>
  <si>
    <t>500541</t>
  </si>
  <si>
    <t>500548</t>
  </si>
  <si>
    <t>500549</t>
  </si>
  <si>
    <t>500550</t>
  </si>
  <si>
    <t>500551</t>
  </si>
  <si>
    <t>500552</t>
  </si>
  <si>
    <t>500553</t>
  </si>
  <si>
    <t>500554</t>
  </si>
  <si>
    <t>500555</t>
  </si>
  <si>
    <t>500556</t>
  </si>
  <si>
    <t>500557</t>
  </si>
  <si>
    <t>Barbed wire, galvanised (100m coils)</t>
  </si>
  <si>
    <t>ES400W4</t>
  </si>
  <si>
    <t>133514</t>
  </si>
  <si>
    <t>Notice, boron rod (Dwg I-400N1-NOTE-003)</t>
  </si>
  <si>
    <t>Notice, circuit colour identification (steel towers) (Dwg I-400N1-NOTE-004)</t>
  </si>
  <si>
    <t>GA kit, ES400O3 (Dwg I-400O3-GA-037, Ref 2), 11kV, for HDCu 70mm2, cable terminal (single pole terminal) (helical fittings)</t>
  </si>
  <si>
    <t>GA kit, ES400O3 (Dwg I-400O3-GA-037, Ref 3), 11kV, for HDCu 100mm2, cable terminal (single pole terminal) (helical fittings)</t>
  </si>
  <si>
    <t>GA kit, ES400O3 (Dwg I-400O3-GA-037, Ref 4), 11kV, for AAAC 50mm2, cable terminal (single pole terminal) (helical fittings)</t>
  </si>
  <si>
    <t>GA kit, ES400O3 (Dwg I-400O3-GA-037, Ref 5), 11kV, for AAAC 100mm2, cable terminal (single pole terminal) (helical fittings)</t>
  </si>
  <si>
    <t>GA kit, ES400O3 (Dwg I-400O3-GA-037, Ref 6), 11kV, for AAAC 150mm2, cable terminal (single pole terminal) (helical fittings)</t>
  </si>
  <si>
    <t>GA kit, ES400O3 (Dwg I-400O3-GA-038, Ref 1), 11kV, for HDCu 38mm2, cable terminal (single pole terminal) (compression fittings/bails/LL clamps)</t>
  </si>
  <si>
    <t>GA kit, ES400O3 (Dwg I-400O3-GA-038, Ref 2), 11kV, for HDCu 70mm2, cable terminal (single pole terminal) (compression fittings/bails/LL clamps)</t>
  </si>
  <si>
    <t>GA kit, ES400O3 (Dwg I-400O3-GA-038, Ref 3), 11kV, for HDCu 100mm2, cable terminal (single pole terminal) (compression fittings/bails/LL clamps)</t>
  </si>
  <si>
    <t>GA kit, ES400O3 (Dwg I-400O3-GA-038, Ref 4), 11kV, for AAAC 50mm2, cable terminal (single pole terminal) (compression fittings/bails/LL clamps)</t>
  </si>
  <si>
    <t>GA kit, ES400O3 (Dwg I-400O3-GA-038, Ref 5), 11kV, for AAAC 100mm2, cable terminal (single pole terminal) (compression fittings/bails/LL clamps)</t>
  </si>
  <si>
    <t>GA kit, ES400O3 (Dwg I-400O3-GA-039, Ref 1), 11kV, for HDCu 38mm2, cable terminal (single pole terminal) (helical fittings/fuses/links)</t>
  </si>
  <si>
    <t>GA kit, ES400O3 (Dwg I-400O3-GA-039, Ref 2), 11kV, for HDCu 70mm2, cable terminal (single pole terminal) (helical fittings/fuses/links)</t>
  </si>
  <si>
    <t>GA kit, ES400O3 (Dwg I-400O3-GA-039, Ref 3), 11kV, for HDCu 100mm2, cable terminal (single pole terminal) (helical fittings/fuses/links)</t>
  </si>
  <si>
    <t>GA kit, ES400O3 (Dwg I-400O3-GA-039, Ref 4), 11kV, for AAAC 50mm2, cable terminal (single pole terminal) (helical fittings/fuses/links)</t>
  </si>
  <si>
    <t>GA kit, ES400O3 (Dwg I-400O3-GA-039, Ref 5), 11kV, for AAAC 100mm2, cable terminal (single pole terminal) (helical fittings/fuses/links)</t>
  </si>
  <si>
    <t>GA kit, ES400O3 (Dwg I-400O3-GA-039, Ref 6), 11kV, for AAAC 150mm2, cable terminal (single pole terminal) (helical fittings/fuses/links)</t>
  </si>
  <si>
    <t>GA kit, ES400O3 (Dwg I-400O3-GA-040, Ref 1), 11kV, for HDCu 38mm2, cable terminal (single pole terminal) (compression fittings/bails/LL clamps/fuses/links)</t>
  </si>
  <si>
    <t>GA kit, ES400O3 (Dwg I-400O3-GA-040, Ref 2), 11kV, for HDCu 70mm2, cable terminal (single pole terminal) (compression fittings/bails/LL clamps/fuses/links)</t>
  </si>
  <si>
    <t>GA kit, ES400O3 (Dwg I-400O3-GA-040, Ref 3), 11kV, for HDCu 100mm2, cable terminal (single pole terminal) (compression fittings/bails/LL clamps/fuses/links)</t>
  </si>
  <si>
    <t>Wood pole, single, medium, 12m, with wood blocks  (Dwg I-400W2-FAB-001)</t>
  </si>
  <si>
    <t>Wood pole, single, medium, 13m, with wood blocks  (Dwg I-400W2-FAB-001)</t>
  </si>
  <si>
    <t>Cap for wood pole (size 1 - small (150 - 190mm pole top diam))</t>
  </si>
  <si>
    <t>Cap for wood pole (size 2 - medium (190 - 230mm pole top diam))</t>
  </si>
  <si>
    <t>Cap for wood pole (size 3 - large  (230 - 270mm pole top diam))</t>
  </si>
  <si>
    <t>Cap for wood pole (size 4 - extra large (270 -300mm))</t>
  </si>
  <si>
    <t>160794</t>
  </si>
  <si>
    <t>160795</t>
  </si>
  <si>
    <t>160796</t>
  </si>
  <si>
    <t>160797</t>
  </si>
  <si>
    <t>ES400W7</t>
  </si>
  <si>
    <t>197408</t>
  </si>
  <si>
    <t>133620</t>
  </si>
  <si>
    <t>Stay kit No ML 1.1 for 33kV earthed structure (Dwg HQ.A4.51.09.327)</t>
  </si>
  <si>
    <t>Stay kit No ML 1.2 for 33kV earthed structure (Dwg HQ.A4.51.09.327)</t>
  </si>
  <si>
    <t>Stay kit No ML 1.3 for 33kV earthed structure (Dwg HQ.A4.51.09.327)</t>
  </si>
  <si>
    <t>Stay kit No ML 1.4 for 33kV earthed structure (Dwg HQ.A4.51.09.327)</t>
  </si>
  <si>
    <t>Stay kit No ML 1.5 for 33kV earthed structure (Dwg HQ.A4.51.09.327)</t>
  </si>
  <si>
    <t>Stay kit No ML 1.6 for 33kV earthed structure (Dwg HQ.A4.51.09.327)</t>
  </si>
  <si>
    <t>Stay kit No ML 1.7 for 33kV earthed structure (Dwg HQ.A4.51.09.327)</t>
  </si>
  <si>
    <t>Stay kit No ML 1.8 for 33kV earthed structure (Dwg HQ.A4.51.09.327)</t>
  </si>
  <si>
    <t>Stay kit No ML 2.1 for 33kV unearthed structure (Dwg HQ.A4.51.09.328)</t>
  </si>
  <si>
    <t>Stay kit No ML 2.2 for 33kV unearthed structure (Dwg HQ.A4.51.09.328)</t>
  </si>
  <si>
    <t>Stay kit No ML 2.3 for 33kV unearthed structure (Dwg HQ.A4.51.09.328)</t>
  </si>
  <si>
    <t>Stay kit No ML 2.4 for 33kV unearthed structure (Dwg HQ.A4.51.09.328)</t>
  </si>
  <si>
    <t>Stay kit No ML 2.5 for 33kV unearthed structure (Dwg HQ.A4.51.09.328)</t>
  </si>
  <si>
    <t>Stay kit No ML 2.6 for 33kV unearthed structure (Dwg HQ.A4.51.09.328)</t>
  </si>
  <si>
    <t>Stay kit No ML 2.7 for 33kV unearthed structure (Dwg HQ.A4.51.09.328)</t>
  </si>
  <si>
    <t>Stay kit No ML 2.8 for 33kV unearthed structure (Dwg HQ.A4.51.09.328)</t>
  </si>
  <si>
    <t>Stay kit No ML 3.1 for LV/11kV structure (Dwg HQ.A4.51.09.329)</t>
  </si>
  <si>
    <t>Stay kit No ML 3.2 for LV/11kV structure (Dwg HQ.A4.51.09.329)</t>
  </si>
  <si>
    <t>Stay kit No ML 3.3 for LV/11kV structure (Dwg HQ.A4.51.09.329)</t>
  </si>
  <si>
    <t>Stay kit No ML 3.4 for LV/11kV structure (Dwg HQ.A4.51.09.329)</t>
  </si>
  <si>
    <t>Stay kit No ML 3.5 for LV/11kV structure (Dwg HQ.A4.51.09.329)</t>
  </si>
  <si>
    <t>Stay kit No ML 3.6 for LV/11kV structure (Dwg HQ.A4.51.09.329)</t>
  </si>
  <si>
    <t>Stay kit No ML 3.7 for LV/11kV structure (Dwg HQ.A4.51.09.329)</t>
  </si>
  <si>
    <t>Stay kit No ML 3.8 for LV/11kV structure (Dwg HQ.A4.51.09.329)</t>
  </si>
  <si>
    <t>Stay kit No ML 3.9 for LV/11kV structure (Dwg HQ.A4.51.09.329)</t>
  </si>
  <si>
    <t>Stay kit No ML 4.1 for LV/11kV structure (Dwg HQ.A4.51.09.330)</t>
  </si>
  <si>
    <t>Stay kit No ML 4.2 for LV/11kV structure (Dwg HQ.A4.51.09.330)</t>
  </si>
  <si>
    <t>Stay kit No ML 4.3 for LV/11kV structure (Dwg HQ.A4.51.09.330)</t>
  </si>
  <si>
    <t>Stay kit No ML 4.4 for LV/11kV structure (Dwg HQ.A4.51.09.330)</t>
  </si>
  <si>
    <t>Stay kit No ML 4.5 for LV/11kV structure (Dwg HQ.A4.51.09.330)</t>
  </si>
  <si>
    <t>Stay kit No ML 4.6 for LV/11kV structure (Dwg HQ.A4.51.09.330)</t>
  </si>
  <si>
    <t>Stay kit No ML 4.7 for LV/11kV structure (Dwg HQ.A4.51.09.330)</t>
  </si>
  <si>
    <t>Stay kit No ML 4.8 for LV/11kV structure (Dwg HQ.A4.51.09.330)</t>
  </si>
  <si>
    <t>Stay kit No ML 4.9 for LV/11kV structure (Dwg HQ.A4.51.09.330)</t>
  </si>
  <si>
    <t>Additional Items for Wood Pole</t>
  </si>
  <si>
    <t>ES400C29</t>
  </si>
  <si>
    <t>Additional Items for GA</t>
  </si>
  <si>
    <t>Material Requirement For Each Pole</t>
  </si>
  <si>
    <t>Pole Number</t>
  </si>
  <si>
    <t>CC No</t>
  </si>
  <si>
    <t>Specification Ref</t>
  </si>
  <si>
    <t>ES400C3</t>
  </si>
  <si>
    <t>Pole Type</t>
  </si>
  <si>
    <t>General Arrangement</t>
  </si>
  <si>
    <t>ACDs</t>
  </si>
  <si>
    <t>Stays</t>
  </si>
  <si>
    <t>Notices/Nameplates</t>
  </si>
  <si>
    <t>Transformers</t>
  </si>
  <si>
    <t xml:space="preserve">DOEF Unit/Carriers </t>
  </si>
  <si>
    <t>Auto-reclosers</t>
  </si>
  <si>
    <t>Auto-sectionalisers</t>
  </si>
  <si>
    <t>Aerial Switches</t>
  </si>
  <si>
    <t>Cable Related Components</t>
  </si>
  <si>
    <t xml:space="preserve">Total Materials </t>
  </si>
  <si>
    <t>Line Schedule:</t>
  </si>
  <si>
    <t>Summary - Total Materials</t>
  </si>
  <si>
    <t>ES400A2</t>
  </si>
  <si>
    <t>014613</t>
  </si>
  <si>
    <t>014621</t>
  </si>
  <si>
    <t>014648</t>
  </si>
  <si>
    <t>014656</t>
  </si>
  <si>
    <t>014664</t>
  </si>
  <si>
    <t>014672</t>
  </si>
  <si>
    <t>014680</t>
  </si>
  <si>
    <t>014699</t>
  </si>
  <si>
    <t>014702</t>
  </si>
  <si>
    <t>ES400S13</t>
  </si>
  <si>
    <t>014710</t>
  </si>
  <si>
    <t>014729</t>
  </si>
  <si>
    <t>014737</t>
  </si>
  <si>
    <t>014745</t>
  </si>
  <si>
    <t>014753</t>
  </si>
  <si>
    <t>014761</t>
  </si>
  <si>
    <t>014788</t>
  </si>
  <si>
    <t>014796</t>
  </si>
  <si>
    <t>014818</t>
  </si>
  <si>
    <t>ES400N1</t>
  </si>
  <si>
    <t>128749</t>
  </si>
  <si>
    <t>192010</t>
  </si>
  <si>
    <t>234875</t>
  </si>
  <si>
    <t>129054</t>
  </si>
  <si>
    <t>129046</t>
  </si>
  <si>
    <t>129011</t>
  </si>
  <si>
    <t>195111</t>
  </si>
  <si>
    <t>129089</t>
  </si>
  <si>
    <t>129097</t>
  </si>
  <si>
    <t>192000</t>
  </si>
  <si>
    <t>ES321</t>
  </si>
  <si>
    <t>Spare row</t>
  </si>
  <si>
    <t>(Overtype Spare Rows Below)</t>
  </si>
  <si>
    <t>ES315</t>
  </si>
  <si>
    <t>Earthing</t>
  </si>
  <si>
    <t>ES400E8</t>
  </si>
  <si>
    <t>Total</t>
  </si>
  <si>
    <t>ES400C12</t>
  </si>
  <si>
    <t>Spare Row</t>
  </si>
  <si>
    <t>Conductor (including flexible)</t>
  </si>
  <si>
    <t>013684</t>
  </si>
  <si>
    <t>013676</t>
  </si>
  <si>
    <t>013688</t>
  </si>
  <si>
    <t>013690</t>
  </si>
  <si>
    <t>012130</t>
  </si>
  <si>
    <t>013198</t>
  </si>
  <si>
    <t>013196</t>
  </si>
  <si>
    <t>013199</t>
  </si>
  <si>
    <t>ES400W2</t>
  </si>
  <si>
    <t>103902</t>
  </si>
  <si>
    <t>103908</t>
  </si>
  <si>
    <t>103914</t>
  </si>
  <si>
    <t>103920</t>
  </si>
  <si>
    <t>103926</t>
  </si>
  <si>
    <t>103932</t>
  </si>
  <si>
    <t>103938</t>
  </si>
  <si>
    <t>103944</t>
  </si>
  <si>
    <t>103950</t>
  </si>
  <si>
    <t>103956</t>
  </si>
  <si>
    <t>103962</t>
  </si>
  <si>
    <t>103903</t>
  </si>
  <si>
    <t>103909</t>
  </si>
  <si>
    <t>103915</t>
  </si>
  <si>
    <t>103921</t>
  </si>
  <si>
    <t>103927</t>
  </si>
  <si>
    <t>103933</t>
  </si>
  <si>
    <t>103939</t>
  </si>
  <si>
    <t>103945</t>
  </si>
  <si>
    <t>103951</t>
  </si>
  <si>
    <t>103957</t>
  </si>
  <si>
    <t>103963</t>
  </si>
  <si>
    <t>103900</t>
  </si>
  <si>
    <t>103906</t>
  </si>
  <si>
    <t>103912</t>
  </si>
  <si>
    <t>103918</t>
  </si>
  <si>
    <t>103924</t>
  </si>
  <si>
    <t>103930</t>
  </si>
  <si>
    <t>103936</t>
  </si>
  <si>
    <t>103942</t>
  </si>
  <si>
    <t>103948</t>
  </si>
  <si>
    <t>103954</t>
  </si>
  <si>
    <t>103960</t>
  </si>
  <si>
    <t>103901</t>
  </si>
  <si>
    <t>103907</t>
  </si>
  <si>
    <t>103913</t>
  </si>
  <si>
    <t>103919</t>
  </si>
  <si>
    <t>103925</t>
  </si>
  <si>
    <t>103931</t>
  </si>
  <si>
    <t>103937</t>
  </si>
  <si>
    <t>103943</t>
  </si>
  <si>
    <t>103949</t>
  </si>
  <si>
    <t>103955</t>
  </si>
  <si>
    <t>103961</t>
  </si>
  <si>
    <t>TBA</t>
  </si>
  <si>
    <t>500300</t>
  </si>
  <si>
    <t>500301</t>
  </si>
  <si>
    <t>500302</t>
  </si>
  <si>
    <t>500303</t>
  </si>
  <si>
    <t>500304</t>
  </si>
  <si>
    <t>500305</t>
  </si>
  <si>
    <t>500306</t>
  </si>
  <si>
    <t>500307</t>
  </si>
  <si>
    <t>500308</t>
  </si>
  <si>
    <t>500319</t>
  </si>
  <si>
    <t>500320</t>
  </si>
  <si>
    <t>500321</t>
  </si>
  <si>
    <t>500322</t>
  </si>
  <si>
    <t>500323</t>
  </si>
  <si>
    <t>500324</t>
  </si>
  <si>
    <t>500325</t>
  </si>
  <si>
    <t>500326</t>
  </si>
  <si>
    <t>500327</t>
  </si>
  <si>
    <t>500357</t>
  </si>
  <si>
    <t>500358</t>
  </si>
  <si>
    <t>500359</t>
  </si>
  <si>
    <t>500360</t>
  </si>
  <si>
    <t>500361</t>
  </si>
  <si>
    <t>500362</t>
  </si>
  <si>
    <t>500363</t>
  </si>
  <si>
    <t>500364</t>
  </si>
  <si>
    <t>500365</t>
  </si>
  <si>
    <t>500338</t>
  </si>
  <si>
    <t>500339</t>
  </si>
  <si>
    <t>500340</t>
  </si>
  <si>
    <t>500341</t>
  </si>
  <si>
    <t>500342</t>
  </si>
  <si>
    <t>500343</t>
  </si>
  <si>
    <t>500344</t>
  </si>
  <si>
    <t>500345</t>
  </si>
  <si>
    <t>500346</t>
  </si>
  <si>
    <t>500395</t>
  </si>
  <si>
    <t>500396</t>
  </si>
  <si>
    <t>500397</t>
  </si>
  <si>
    <t>500398</t>
  </si>
  <si>
    <t>500399</t>
  </si>
  <si>
    <t>500400</t>
  </si>
  <si>
    <t>500401</t>
  </si>
  <si>
    <t>500402</t>
  </si>
  <si>
    <t>500403</t>
  </si>
  <si>
    <t>500376</t>
  </si>
  <si>
    <t>500377</t>
  </si>
  <si>
    <t>500378</t>
  </si>
  <si>
    <t>500379</t>
  </si>
  <si>
    <t>500380</t>
  </si>
  <si>
    <t>500381</t>
  </si>
  <si>
    <t>500382</t>
  </si>
  <si>
    <t>500383</t>
  </si>
  <si>
    <t>500384</t>
  </si>
  <si>
    <t>500414</t>
  </si>
  <si>
    <t>500415</t>
  </si>
  <si>
    <t>500416</t>
  </si>
  <si>
    <t>500417</t>
  </si>
  <si>
    <t>500418</t>
  </si>
  <si>
    <t>500419</t>
  </si>
  <si>
    <t>500430</t>
  </si>
  <si>
    <t>500431</t>
  </si>
  <si>
    <t>500432</t>
  </si>
  <si>
    <t>500433</t>
  </si>
  <si>
    <t>500434</t>
  </si>
  <si>
    <t>500435</t>
  </si>
  <si>
    <t>500446</t>
  </si>
  <si>
    <t>500447</t>
  </si>
  <si>
    <t>500448</t>
  </si>
  <si>
    <t>500449</t>
  </si>
  <si>
    <t>500450</t>
  </si>
  <si>
    <t>500451</t>
  </si>
  <si>
    <t>500462</t>
  </si>
  <si>
    <t>500463</t>
  </si>
  <si>
    <t>500464</t>
  </si>
  <si>
    <t>500465</t>
  </si>
  <si>
    <t>500466</t>
  </si>
  <si>
    <t>500467</t>
  </si>
  <si>
    <t>500478</t>
  </si>
  <si>
    <t>500479</t>
  </si>
  <si>
    <t>500480</t>
  </si>
  <si>
    <t>500481</t>
  </si>
  <si>
    <t>500482</t>
  </si>
  <si>
    <t>500483</t>
  </si>
  <si>
    <t>500494</t>
  </si>
  <si>
    <t>500495</t>
  </si>
  <si>
    <t>500496</t>
  </si>
  <si>
    <t>500497</t>
  </si>
  <si>
    <t>500498</t>
  </si>
  <si>
    <t>500499</t>
  </si>
  <si>
    <t>500510</t>
  </si>
  <si>
    <t>500511</t>
  </si>
  <si>
    <t>500512</t>
  </si>
  <si>
    <t>500513</t>
  </si>
  <si>
    <t>500514</t>
  </si>
  <si>
    <t>500515</t>
  </si>
  <si>
    <t>500526</t>
  </si>
  <si>
    <t>500527</t>
  </si>
  <si>
    <t>500528</t>
  </si>
  <si>
    <t>500529</t>
  </si>
  <si>
    <t>500530</t>
  </si>
  <si>
    <t>500531</t>
  </si>
  <si>
    <t>500542</t>
  </si>
  <si>
    <t>500543</t>
  </si>
  <si>
    <t>500544</t>
  </si>
  <si>
    <t>500545</t>
  </si>
  <si>
    <t>500546</t>
  </si>
  <si>
    <t>500547</t>
  </si>
  <si>
    <t>500558</t>
  </si>
  <si>
    <t>500559</t>
  </si>
  <si>
    <t>500560</t>
  </si>
  <si>
    <t>500561</t>
  </si>
  <si>
    <t>500562</t>
  </si>
  <si>
    <t>500563</t>
  </si>
  <si>
    <t>500574</t>
  </si>
  <si>
    <t>500575</t>
  </si>
  <si>
    <t>500576</t>
  </si>
  <si>
    <t>500577</t>
  </si>
  <si>
    <t>500578</t>
  </si>
  <si>
    <t>500579</t>
  </si>
  <si>
    <t>500590</t>
  </si>
  <si>
    <t>500591</t>
  </si>
  <si>
    <t>500592</t>
  </si>
  <si>
    <t>500593</t>
  </si>
  <si>
    <t>500594</t>
  </si>
  <si>
    <t>500595</t>
  </si>
  <si>
    <t>500606</t>
  </si>
  <si>
    <t>500607</t>
  </si>
  <si>
    <t>500608</t>
  </si>
  <si>
    <t>500609</t>
  </si>
  <si>
    <t>500610</t>
  </si>
  <si>
    <t>500611</t>
  </si>
  <si>
    <t>500622</t>
  </si>
  <si>
    <t>500623</t>
  </si>
  <si>
    <t>500624</t>
  </si>
  <si>
    <t>500625</t>
  </si>
  <si>
    <t>500626</t>
  </si>
  <si>
    <t>500627</t>
  </si>
  <si>
    <t>500654</t>
  </si>
  <si>
    <t>500655</t>
  </si>
  <si>
    <t>500656</t>
  </si>
  <si>
    <t>500657</t>
  </si>
  <si>
    <t>500658</t>
  </si>
  <si>
    <t>500659</t>
  </si>
  <si>
    <t>500683</t>
  </si>
  <si>
    <t>500684</t>
  </si>
  <si>
    <t>500685</t>
  </si>
  <si>
    <t>500686</t>
  </si>
  <si>
    <t>500687</t>
  </si>
  <si>
    <t>500688</t>
  </si>
  <si>
    <t>500699</t>
  </si>
  <si>
    <t>500700</t>
  </si>
  <si>
    <t>500701</t>
  </si>
  <si>
    <t>500702</t>
  </si>
  <si>
    <t>500703</t>
  </si>
  <si>
    <t>500704</t>
  </si>
  <si>
    <t>ES400O3</t>
  </si>
  <si>
    <t>014435</t>
  </si>
  <si>
    <t>014443</t>
  </si>
  <si>
    <t>014478</t>
  </si>
  <si>
    <t>014486</t>
  </si>
  <si>
    <t>014494</t>
  </si>
  <si>
    <t>014508</t>
  </si>
  <si>
    <t>014516</t>
  </si>
  <si>
    <t>014524</t>
  </si>
  <si>
    <t>014532</t>
  </si>
  <si>
    <t>014540</t>
  </si>
  <si>
    <t>014559</t>
  </si>
  <si>
    <t>014567</t>
  </si>
  <si>
    <t>014575</t>
  </si>
  <si>
    <t>014583</t>
  </si>
  <si>
    <t>014591</t>
  </si>
  <si>
    <t>014605</t>
  </si>
  <si>
    <t>195251</t>
  </si>
  <si>
    <t>234788</t>
  </si>
  <si>
    <t>LV Fusegear</t>
  </si>
  <si>
    <t>Conductor, AAAC, 100mm2 (Oak) (7/4.65)</t>
  </si>
  <si>
    <t>Conductor, AAAC, 150mm2 (Ash) (19/3.48)</t>
  </si>
  <si>
    <t>Conductor, AAAC, 200mm2 (Poplar) (37/2.87)</t>
  </si>
  <si>
    <t>Conductor, AAAC, 50mm2 (Hazel) (7/3.3)</t>
  </si>
  <si>
    <t>Conductor, HDCu, 100mm2 (7/4.3)</t>
  </si>
  <si>
    <t>Conductor, HDCu, 38mm2 (7/2.65)</t>
  </si>
  <si>
    <t>Conductor, HDCu, 70mm2 (7/3.55)</t>
  </si>
  <si>
    <t>Wood pole, single, medium, 9m, with wood blocks (Dwg I-400W2-FAB-001)</t>
  </si>
  <si>
    <t>Wood pole, single, medium, 10m, with wood blocks (Dwg I-400W2-FAB-001)</t>
  </si>
  <si>
    <t>Wood pole, single, medium, 11m, with wood blocks (Dwg I-400W2-FAB-001)</t>
  </si>
  <si>
    <t>Wood pole, single, medium, 14m, with wood blocks (Dwg I-400W2-FAB-001)</t>
  </si>
  <si>
    <t>Wood pole, single, medium, 15m, with wood blocks (Dwg I-400W2-FAB-001)</t>
  </si>
  <si>
    <t>Wood pole, single, medium, 16m, with wood blocks (Dwg I-400W2-FAB-001)</t>
  </si>
  <si>
    <t>Wood pole, single, medium, 17m, with wood blocks (Dwg I-400W2-FAB-001)</t>
  </si>
  <si>
    <t>Wood pole, single, medium, 18m, with wood blocks (Dwg I-400W2-FAB-001)</t>
  </si>
  <si>
    <t>Wood pole, single, medium, 20m, with wood blocks (Dwg I-400W2-FAB-001)</t>
  </si>
  <si>
    <t>Wood pole, single, medium, 22m, with wood blocks (Dwg I-400W2-FAB-001)</t>
  </si>
  <si>
    <t>Wood pole, single, medium, 24m, with wood blocks (Dwg I-400W2-FAB-001)</t>
  </si>
  <si>
    <t>103679</t>
  </si>
  <si>
    <t>103680</t>
  </si>
  <si>
    <t>Wood pole, single, stout, 9m, with wood blocks (Dwg I-400W2-FAB-001)</t>
  </si>
  <si>
    <t>Wood pole, single, stout, 10m, with wood blocks (Dwg I-400W2-FAB-001)</t>
  </si>
  <si>
    <t>Wood pole, single, stout, 11m, with wood blocks (Dwg I-400W2-FAB-001)</t>
  </si>
  <si>
    <t>Wood pole, single, stout, 12m, with wood blocks (Dwg I-400W2-FAB-001)</t>
  </si>
  <si>
    <t>Wood pole, single, stout, 13m, with wood blocks (Dwg I-400W2-FAB-001)</t>
  </si>
  <si>
    <t>Wood pole, single, stout, 14m, with wood blocks (Dwg I-400W2-FAB-001)</t>
  </si>
  <si>
    <t>Wood pole, single, stout, 15m, with wood blocks (Dwg I-400W2-FAB-001)</t>
  </si>
  <si>
    <t>Wood pole, single, stout, 16m, with wood blocks (Dwg I-400W2-FAB-001)</t>
  </si>
  <si>
    <t>Wood pole, single, stout, 17m, with wood blocks (Dwg I-400W2-FAB-001)</t>
  </si>
  <si>
    <t>Wood pole, single, stout, 18m, with wood blocks (Dwg I-400W2-FAB-001)</t>
  </si>
  <si>
    <t>Wood pole, single, stout, 20m, with wood blocks (Dwg I-400W2-FAB-001)</t>
  </si>
  <si>
    <t>Wood pole, single, stout, 22m, with wood blocks (Dwg I-400W2-FAB-001)</t>
  </si>
  <si>
    <t>Wood pole, single, stout, 24m, with wood blocks (Dwg I-400W2-FAB-001)</t>
  </si>
  <si>
    <t>103681</t>
  </si>
  <si>
    <t>103682</t>
  </si>
  <si>
    <t>Wood pole, single, extra stout, 9m, with wood blocks (Dwg I-400W2-FAB-001)</t>
  </si>
  <si>
    <t>Wood pole, single, extra stout, 10m, with wood blocks (Dwg I-400W2-FAB-001)</t>
  </si>
  <si>
    <t>Wood pole, single, extra stout, 11m, with wood blocks (Dwg I-400W2-FAB-001)</t>
  </si>
  <si>
    <t>Wood pole, single, extra stout, 12m, with wood blocks (Dwg I-400W2-FAB-001)</t>
  </si>
  <si>
    <t>Wood pole, single, extra stout, 13m, with wood blocks (Dwg I-400W2-FAB-001)</t>
  </si>
  <si>
    <t>Wood pole, single, extra stout, 14m, with wood blocks (Dwg I-400W2-FAB-001)</t>
  </si>
  <si>
    <t>Wood pole, single, extra stout, 15m, with wood blocks (Dwg I-400W2-FAB-001)</t>
  </si>
  <si>
    <t>Wood pole, single, extra stout, 16m, with wood blocks (Dwg I-400W2-FAB-001)</t>
  </si>
  <si>
    <t>Wood pole, single, extra stout, 17m, with wood blocks (Dwg I-400W2-FAB-001)</t>
  </si>
  <si>
    <t>Wood pole, single, extra stout, 18m, with wood blocks (Dwg I-400W2-FAB-001)</t>
  </si>
  <si>
    <t>Wood pole, single, extra stout, 20m, with wood blocks (Dwg I-400W2-FAB-001)</t>
  </si>
  <si>
    <t>Wood pole, single, extra stout, 22m, with wood blocks (Dwg I-400W2-FAB-001)</t>
  </si>
  <si>
    <t>Wood pole, single, extra stout, 24m, with wood blocks (Dwg I-400W2-FAB-001)</t>
  </si>
  <si>
    <t>103683</t>
  </si>
  <si>
    <t>103684</t>
  </si>
  <si>
    <t>103685</t>
  </si>
  <si>
    <t>103686</t>
  </si>
  <si>
    <t>103687</t>
  </si>
  <si>
    <t>103688</t>
  </si>
  <si>
    <t>103689</t>
  </si>
  <si>
    <t>103690</t>
  </si>
  <si>
    <t>103691</t>
  </si>
  <si>
    <t>103692</t>
  </si>
  <si>
    <t>103693</t>
  </si>
  <si>
    <t>103694</t>
  </si>
  <si>
    <t>103695</t>
  </si>
  <si>
    <t>Wood pole, H-, medium, 9m, with wood blocks (Dwg I-400W2-FAB-002)</t>
  </si>
  <si>
    <t>Wood pole, H-, medium, 10m, with wood blocks (Dwg I-400W2-FAB-002)</t>
  </si>
  <si>
    <t>Wood pole, H-, medium, 11m, with wood blocks (Dwg I-400W2-FAB-002)</t>
  </si>
  <si>
    <t>Wood pole, H-, medium, 13m, with wood blocks (Dwg I-400W2-FAB-002)</t>
  </si>
  <si>
    <t>Wood pole, H-, medium, 14m, with wood blocks (Dwg I-400W2-FAB-002)</t>
  </si>
  <si>
    <t>Wood pole, H-, medium, 15m, with wood blocks (Dwg I-400W2-FAB-002)</t>
  </si>
  <si>
    <t>Wood pole, H-, medium, 16m, with wood blocks (Dwg I-400W2-FAB-002)</t>
  </si>
  <si>
    <t>Wood pole, H-, medium, 17m, with wood blocks (Dwg I-400W2-FAB-002)</t>
  </si>
  <si>
    <t>Wood pole, H-, medium, 18m, with wood blocks (Dwg I-400W2-FAB-002)</t>
  </si>
  <si>
    <t>Wood pole, H-, medium, 20m, with wood blocks (Dwg I-400W2-FAB-002)</t>
  </si>
  <si>
    <t>Wood pole, H-, medium, 22m, with wood blocks (Dwg I-400W2-FAB-002)</t>
  </si>
  <si>
    <t>Wood pole, H-, medium, 24m, with wood blocks (Dwg I-400W2-FAB-002)</t>
  </si>
  <si>
    <t>103696</t>
  </si>
  <si>
    <t>103697</t>
  </si>
  <si>
    <t>Wood pole, H-, stout, 9m, with wood blocks (Dwg I-400W2-FAB-002)</t>
  </si>
  <si>
    <t>Wood pole, H-, stout, 10m, with wood blocks (Dwg I-400W2-FAB-002)</t>
  </si>
  <si>
    <t>Wood pole, H-, stout, 11m, with wood blocks (Dwg I-400W2-FAB-002)</t>
  </si>
  <si>
    <t>Wood pole, H-, stout, 13m, with wood blocks (Dwg I-400W2-FAB-002)</t>
  </si>
  <si>
    <t>Wood pole, H-, stout, 14m, with wood blocks (Dwg I-400W2-FAB-002)</t>
  </si>
  <si>
    <t>Wood pole, H-, stout, 15m, with wood blocks (Dwg I-400W2-FAB-002)</t>
  </si>
  <si>
    <t>Wood pole, H-, stout, 16m, with wood blocks (Dwg I-400W2-FAB-002)</t>
  </si>
  <si>
    <t>Wood pole, H-, stout, 17m, with wood blocks (Dwg I-400W2-FAB-002)</t>
  </si>
  <si>
    <t>Wood pole, H-, stout, 18m, with wood blocks (Dwg I-400W2-FAB-002)</t>
  </si>
  <si>
    <t>Wood pole, H-, stout, 20m, with wood blocks (Dwg I-400W2-FAB-002)</t>
  </si>
  <si>
    <t>Wood pole, H-, stout, 22m, with wood blocks (Dwg I-400W2-FAB-002)</t>
  </si>
  <si>
    <t>Wood pole, H-, stout, 24m, with wood blocks (Dwg I-400W2-FAB-002)</t>
  </si>
  <si>
    <t>103698</t>
  </si>
  <si>
    <t>103699</t>
  </si>
  <si>
    <t>Wood pole, H-, extra stout, 9m, with wood blocks (Dwg I-400W2-FAB-002)</t>
  </si>
  <si>
    <t>Wood pole, H-, extra stout, 10m, with wood blocks (Dwg I-400W2-FAB-002)</t>
  </si>
  <si>
    <t>Wood pole, H-, extra stout, 11m, with wood blocks (Dwg I-400W2-FAB-002)</t>
  </si>
  <si>
    <t>Wood pole, H-, extra stout, 12m, with wood blocks (Dwg I-400W2-FAB-002)</t>
  </si>
  <si>
    <t>Wood pole, H-, extra stout, 13m, with wood blocks (Dwg I-400W2-FAB-002)</t>
  </si>
  <si>
    <t>Wood pole, H-, extra stout, 14m, with wood blocks (Dwg I-400W2-FAB-002)</t>
  </si>
  <si>
    <t>Wood pole, H-, extra stout, 15m, with wood blocks (Dwg I-400W2-FAB-002)</t>
  </si>
  <si>
    <t>Wood pole, H-, extra stout, 16m, with wood blocks (Dwg I-400W2-FAB-002)</t>
  </si>
  <si>
    <t>Wood pole, H-, extra stout, 17m, with wood blocks (Dwg I-400W2-FAB-002)</t>
  </si>
  <si>
    <t>Wood pole, H-, extra stout, 18m, with wood blocks (Dwg I-400W2-FAB-002)</t>
  </si>
  <si>
    <t>Wood pole, H-, extra stout, 20m, with wood blocks (Dwg I-400W2-FAB-002)</t>
  </si>
  <si>
    <t>Wood pole, H-, extra stout, 22m, with wood blocks (Dwg I-400W2-FAB-002)</t>
  </si>
  <si>
    <t>Wood pole, H-, extra stout, 24m, with wood blocks (Dwg I-400W2-FAB-002)</t>
  </si>
  <si>
    <t>103700</t>
  </si>
  <si>
    <t>103701</t>
  </si>
  <si>
    <t>103702</t>
  </si>
  <si>
    <t>103703</t>
  </si>
  <si>
    <t>103704</t>
  </si>
  <si>
    <t>103705</t>
  </si>
  <si>
    <t>103706</t>
  </si>
  <si>
    <t>103707</t>
  </si>
  <si>
    <t>103708</t>
  </si>
  <si>
    <t>103709</t>
  </si>
  <si>
    <t>103710</t>
  </si>
  <si>
    <t>103711</t>
  </si>
  <si>
    <t>103712</t>
  </si>
  <si>
    <t xml:space="preserve">Conductor, flexible Cu, covered, 65mm2, 307 wires x 12 spindles (3684/0.15) </t>
  </si>
  <si>
    <t>Wood pole, H-, medium, 12m, with wood blocks  (Dwg I-400W2-FAB-002)</t>
  </si>
  <si>
    <t>Wood pole, H-, stout, 12m, with wood blocks  (Dwg I-400W2-FAB-002)</t>
  </si>
  <si>
    <t>500309</t>
  </si>
  <si>
    <t>500310</t>
  </si>
  <si>
    <t>500311</t>
  </si>
  <si>
    <t>500312</t>
  </si>
  <si>
    <t>500313</t>
  </si>
  <si>
    <t>500314</t>
  </si>
  <si>
    <t>500315</t>
  </si>
  <si>
    <t>500316</t>
  </si>
  <si>
    <t>500317</t>
  </si>
  <si>
    <t>500318</t>
  </si>
  <si>
    <t>500328</t>
  </si>
  <si>
    <t>500329</t>
  </si>
  <si>
    <t>500330</t>
  </si>
  <si>
    <t>500331</t>
  </si>
  <si>
    <t>500332</t>
  </si>
  <si>
    <t>500333</t>
  </si>
  <si>
    <t>500334</t>
  </si>
  <si>
    <t>500335</t>
  </si>
  <si>
    <t>500336</t>
  </si>
  <si>
    <t>500337</t>
  </si>
  <si>
    <t>500347</t>
  </si>
  <si>
    <t>500348</t>
  </si>
  <si>
    <t>500349</t>
  </si>
  <si>
    <t>500350</t>
  </si>
  <si>
    <t>500351</t>
  </si>
  <si>
    <t>500352</t>
  </si>
  <si>
    <t>500353</t>
  </si>
  <si>
    <t>500354</t>
  </si>
  <si>
    <t>500355</t>
  </si>
  <si>
    <t>500356</t>
  </si>
  <si>
    <t>GA kit, ES400O3 (Dwg I-400O3-GA-001, Ref 1), 11kV, for HDCu 38mm2, intermediate (single pole/single crossarm)</t>
  </si>
  <si>
    <t>GA kit, ES400O3 (Dwg I-400O3-GA-001, Ref 4), 11kV, for AAAC 50mm2, intermediate (single pole/single crossarm)</t>
  </si>
  <si>
    <t>GA kit, ES400O3 (Dwg I-400O3-GA-002, Ref 1), 11kV, for HDCu 38mm2, pin angle (single pole/single crossarm)</t>
  </si>
  <si>
    <t>GA kit, ES400O3 (Dwg I-400O3-GA-002, Ref 4), 11kV, for AAAC 50mm2, pin angle (single pole/single crossarm)</t>
  </si>
  <si>
    <t>GA kit, ES400O3 (Dwg I-400O3-GA-003, Ref 1), 11kV, for HDCu 38mm2, straight line section/angle section (single pole/double crossarm) (helical fittings)</t>
  </si>
  <si>
    <t>GA kit, ES400O3 (Dwg I-400O3-GA-003, Ref 2), 11kV, for HDCu 70mm2, straight line section/angle section (single pole/double crossarm) (helical fittings)</t>
  </si>
  <si>
    <t>GA kit, ES400O3 (Dwg I-400O3-GA-003, Ref 3), 11kV, for HDCu 100mm2, straight line section/angle section (single pole/double crossarm) (helical fittings)</t>
  </si>
  <si>
    <t>GA kit, ES400O3 (Dwg I-400O3-GA-003, Ref 4), 11kV, for AAAC 50mm2, straight line section/angle section (single pole/double crossarm) (helical fittings)</t>
  </si>
  <si>
    <t>GA kit, ES400O3 (Dwg I-400O3-GA-003, Ref 5), 11kV, for AAAC 100mm2, straight line section/angle section (single pole/double crossarm) (helical fittings)</t>
  </si>
  <si>
    <t>GA kit, ES400O3 (Dwg I-400O3-GA-003, Ref 6), 11kV, for AAAC 150mm2, straight line section/angle section (single pole/double crossarm) (helical fittings)</t>
  </si>
  <si>
    <t>GA kit, ES400O3 (Dwg I-400O3-GA-003, Ref 7), 33kV, for HDCu 100mm2, straight line section/angle section (single pole/double crossarm) (helical fittings)</t>
  </si>
  <si>
    <t xml:space="preserve">GA kit, ES400O3 (Dwg I-400O3-GA-003, Ref 8), 33kV, for AAAC 150mm2, straight line section/angle section (single pole/double crossarm) (helical fittings) </t>
  </si>
  <si>
    <t>GA kit, ES400O3 (Dwg I-400O3-GA-003, Ref 9), 33kV, for AAAC 200mm2, straight line section/angle section (single pole/double crossarm) (helical fittings)</t>
  </si>
  <si>
    <t>GA kit, ES400O3 (Dwg I-400O3-GA-004, Ref 1), 11kV, for HDCu 38mm2, straight line section/angle section (single pole/double crossarm) (compression fittings)</t>
  </si>
  <si>
    <t>GA kit, ES400O3 (Dwg I-400O3-GA-004, Ref 2), 11kV, for HDCu 70mm2, straight line section/angle section (single pole/double crossarm) (compression fittings)</t>
  </si>
  <si>
    <t>GA kit, ES400O3 (Dwg I-400O3-GA-004, Ref 3), 11kV, for HDCu 100mm2, straight line section/angle section (single pole/double crossarm) (compression fittings)</t>
  </si>
  <si>
    <t>GA kit, ES400O3 (Dwg I-400O3-GA-004, Ref 4), 11kV, for AAAC 50mm2, straight line section/angle section (single pole/double crossarm) (compression fittings)</t>
  </si>
  <si>
    <t>GA kit, ES400O3 (Dwg I-400O3-GA-004, Ref 5), 11kV, for AAAC 100mm2, straight line section/angle section (single pole/double crossarm) (compression fittings)</t>
  </si>
  <si>
    <t>GA kit, ES400O3 (Dwg I-400O3-GA-004, Ref 6), 11kV, for AAAC 150mm2, straight line section/angle section (single pole/double crossarm) (compression fittings)</t>
  </si>
  <si>
    <t>GA kit, ES400O3 (Dwg I-400O3-GA-004, Ref 7), 33kV, for HDCu 100mm2, straight line section/angle section (single pole/double crossarm) (compression fittings)</t>
  </si>
  <si>
    <t>GA kit, ES400O3 (Dwg I-400O3-GA-004, Ref 8), 33kV, for AAAC 150mm2, straight line section/angle section (single pole/double crossarm) (compression fittings)</t>
  </si>
  <si>
    <t>GA kit, ES400O3 (Dwg I-400O3-GA-004, Ref 9), 33kV, for AAAC 200mm2, straight line section/angle section (single pole/double crossarm) (compression fittings)</t>
  </si>
  <si>
    <t>GA kit, ES400O3 (Dwg I-400O3-GA-005, Ref 1), 11kV, for HDCu 38mm2, straight line section/angle section (H-Pole) (helical fittings)</t>
  </si>
  <si>
    <t>GA kit, ES400O3 (Dwg I-400O3-GA-005, Ref 2), 11kV, for HDCu 70mm2, straight line section/angle section (H-Pole) (helical fittings)</t>
  </si>
  <si>
    <t>GA kit, ES400O3 (Dwg I-400O3-GA-005, Ref 3), 11kV, for HDCu 100mm2, straight line section/angle section (H-Pole) (helical fittings)</t>
  </si>
  <si>
    <t>GA kit, ES400O3 (Dwg I-400O3-GA-005, Ref 4), 11kV, for AAAC 50mm2, straight line section/angle section (H-Pole) (helical fittings)</t>
  </si>
  <si>
    <t>GA kit, ES400O3 (Dwg I-400O3-GA-005, Ref 5), 11kV, for AAAC 100mm2, straight line section/angle section (H-Pole) (helical fittings)</t>
  </si>
  <si>
    <t>GA kit, ES400O3 (Dwg I-400O3-GA-005, Ref 6), 11kV, for AAAC 150mm2, straight line section/angle section (H-Pole) (helical fittings)</t>
  </si>
  <si>
    <t>GA kit, ES400O3 (Dwg I-400O3-GA-005, Ref 7), 33kV, for HDCu 100mm2, straight line section/angle section (H-Pole) (helical fittings)</t>
  </si>
  <si>
    <t>GA kit, ES400O3 (Dwg I-400O3-GA-005, Ref 8), 33kV, for AAAC 150mm2, straight line section/angle section (H-Pole) (helical fittings)</t>
  </si>
  <si>
    <t>GA kit, ES400O3 (Dwg I-400O3-GA-005, Ref 9), 33kV, for AAAC 200mm2, straight line section/angle section (H-Pole) (helical fittings)</t>
  </si>
  <si>
    <t>GA kit, ES400O3 (Dwg I-400O3-GA-006, Ref 1), 11kV, for HDCu 38mm2, straight line section/angle section (H-Pole) (compression fittings)</t>
  </si>
  <si>
    <t>GA kit, ES400O3 (Dwg I-400O3-GA-006, Ref 2), 11kV, for HDCu 70mm2, straight line section/angle section (H-Pole) (compression fittings)</t>
  </si>
  <si>
    <t>GA kit, ES400O3 (Dwg I-400O3-GA-006, Ref 3), 11kV, for HDCu 100mm2, straight line section/angle section (H-Pole) (compression fittings)</t>
  </si>
  <si>
    <t>GA kit, ES400O3 (Dwg I-400O3-GA-006, Ref 4), 11kV, for AAAC 50mm2, straight line section/angle section (H-Pole) (compression fittings)</t>
  </si>
  <si>
    <t>GA kit, ES400O3 (Dwg I-400O3-GA-006, Ref 5), 11kV, for AAAC 100mm2, straight line section/angle section (H-Pole) (compression fittings)</t>
  </si>
  <si>
    <t>GA kit, ES400O3 (Dwg I-400O3-GA-006, Ref 6), 11kV, for AAAC 150mm2, straight line section/angle section (H-Pole) (compression fittings)</t>
  </si>
  <si>
    <t>GA kit, ES400O3 (Dwg I-400O3-GA-006, Ref 7), 33kV, for HDCu 100mm2, straight line section/angle section (H-Pole) (compression fittings)</t>
  </si>
  <si>
    <t>GA kit, ES400O3 (Dwg I-400O3-GA-006, Ref 8), 33kV, for AAAC 150mm2, straight line section/angle section (H-Pole) (compression fittings)</t>
  </si>
  <si>
    <t>GA kit, ES400O3 (Dwg I-400O3-GA-006, Ref 9), 33kV, for AAAC 200mm2, straight line section/angle section (H-Pole) (compression fittings)</t>
  </si>
  <si>
    <t>GA kit, ES400O3 (Dwg I-400O3-GA-007, Ref 1), 11kV, for HDCu 38mm2, angle section (90o) (single pole/2 x double crossarms) (helical fittings)</t>
  </si>
  <si>
    <t>GA kit, ES400O3 (Dwg I-400O3-GA-007, Ref 2), 11kV, for HDCu 70mm2, angle section (90o) (single pole/2 x double crossarms) (helical fittings)</t>
  </si>
  <si>
    <t>GA kit, ES400O3 (Dwg I-400O3-GA-007, Ref 3), 11kV, for HDCu 100mm2, angle section (90o) (single pole/2 x double crossarms) (helical fittings)</t>
  </si>
  <si>
    <t>GA kit, ES400O3 (Dwg I-400O3-GA-007, Ref 4), 11kV, for AAAC 50mm2, angle section (90o) (single pole/2 x double crossarms) (helical fittings)</t>
  </si>
  <si>
    <t>GA kit, ES400O3 (Dwg I-400O3-GA-007, Ref 5), 11kV, for AAAC 100mm2, angle section (90o) (single pole/2 x double crossarms) (helical fittings)</t>
  </si>
  <si>
    <t>GA kit, ES400O3 (Dwg I-400O3-GA-007, Ref 6), 11kV, for AAAC 150mm2, angle section (90o) (single pole/2 x double crossarms) (helical fittings)</t>
  </si>
  <si>
    <t>GA kit, ES400O3 (Dwg I-400O3-GA-008, Ref 1), 11kV, for HDCu 38mm2, angle section (90o) (single pole/2 x double crossarms) (Compression fittings)</t>
  </si>
  <si>
    <t>GA kit, ES400O3 (Dwg I-400O3-GA-008, Ref 2), 11kV, for HDCu 70mm2, angle section (90o) (single pole/2 x double crossarms) (Compression fittings)</t>
  </si>
  <si>
    <t>GA kit, ES400O3 (Dwg I-400O3-GA-008, Ref 3), 11kV, for HDCu 100mm2, angle section (90o) (single pole/2 x double crossarms) (Compression fittings)</t>
  </si>
  <si>
    <t>GA kit, ES400O3 (Dwg I-400O3-GA-008, Ref 4), 11kV, for AAAC 50mm2, angle section (90o) (single pole/2 x double crossarms) (Compression fittings)</t>
  </si>
  <si>
    <t>GA kit, ES400O3 (Dwg I-400O3-GA-008, Ref 5), 11kV, for AAAC 100mm2, angle section (90o) (single pole/2 x double crossarms) (Compression fittings)</t>
  </si>
  <si>
    <t>GA kit, ES400O3 (Dwg I-400O3-GA-008, Ref 6), 11kV, for AAAC 150mm2, angle section (90o) (single pole/2 x double crossarms) (Compression fittings)</t>
  </si>
  <si>
    <t>GA kit, ES400O3 (Dwg I-400O3-GA-009, Ref 1), 11kV, for HDCu 38mm2, angle section (90o) (3-pole arrangement) (helical fittings)</t>
  </si>
  <si>
    <t>GA kit, ES400O3 (Dwg I-400O3-GA-009, Ref 2), 11kV, for HDCu 70mm2, angle section (90o) (3-pole arrangement) (helical fittings)</t>
  </si>
  <si>
    <t>GA kit, ES400O3 (Dwg I-400O3-GA-009, Ref 3), 11kV, for HDCu 100mm2, angle section (90o) (3-pole arrangement) (helical fittings)</t>
  </si>
  <si>
    <t>Notice, danger of death (wood poles) (Dwg I-400N1-NOTE-006)</t>
  </si>
  <si>
    <t>Notice, danger overhead wires, size 1 (Dwg I-400N1-NOTE-007)</t>
  </si>
  <si>
    <t>Notice, danger overhead wires, size 2 (Dwg I-400N1-NOTE-007)</t>
  </si>
  <si>
    <t>Notice, defective pole label (Dwg I-400N1-NOTE-008)</t>
  </si>
  <si>
    <t>Notice, fishing prohibition, size 1 (Dwg I-400N1-NOTE-009)</t>
  </si>
  <si>
    <t>Notice, fishing prohibition, size 2 (Dwg I-400N1-NOTE-009)</t>
  </si>
  <si>
    <t>128760</t>
  </si>
  <si>
    <t>Notice, fishing prohibition (variant 1), No Fishing, size 1 (Dwg I-400N1-NOTE-009)</t>
  </si>
  <si>
    <t>128761</t>
  </si>
  <si>
    <t>128762</t>
  </si>
  <si>
    <t>Notice, gouge-mark plate (wood poles) (Dwg I-400N1-NOTE-011)</t>
  </si>
  <si>
    <t>995610</t>
  </si>
  <si>
    <t>Notice, jib clearance plate, railways (Dwg I-400N1-NOTE-012)</t>
  </si>
  <si>
    <t>Notice, line switch classification plate (wood poles) (Dwg I-400N1-NOTE-020)</t>
  </si>
  <si>
    <t>Not applicable - made from "notice, pole number kit items"</t>
  </si>
  <si>
    <t>Notice, phase plate (wood poles) (Dwg I-400N1-NOTE-020)</t>
  </si>
  <si>
    <t>Notice, pole number (wood poles) (Dwg I-400N1-NOTE-020)</t>
  </si>
  <si>
    <t>Notice, pole number kit item, aluminium base plate (500mm long)</t>
  </si>
  <si>
    <t xml:space="preserve">Notice, pole number kit item, aluminium character “-“ (dash) (H25) </t>
  </si>
  <si>
    <t>Notice, pole number kit item, aluminium character a</t>
  </si>
  <si>
    <t>Notice, pole number kit item, aluminium character b</t>
  </si>
  <si>
    <t>Notice, pole number kit item, aluminium character c</t>
  </si>
  <si>
    <t>Notice, pole number kit item, aluminium character d</t>
  </si>
  <si>
    <t>Notice, pole number kit item, aluminium character h</t>
  </si>
  <si>
    <t>Notice, pole number kit item, aluminium character v</t>
  </si>
  <si>
    <t>Notice, pole number kit item, aluminium number 0</t>
  </si>
  <si>
    <t>Notice, pole number kit item, aluminium number 1</t>
  </si>
  <si>
    <t>Notice, pole number kit item, aluminium number 2</t>
  </si>
  <si>
    <t>Notice, pole number kit item, aluminium number 3</t>
  </si>
  <si>
    <t>Notice, pole number kit item, aluminium number 4</t>
  </si>
  <si>
    <t>Notice, pole number kit item, aluminium number 5</t>
  </si>
  <si>
    <t>Notice, pole number kit item, aluminium number 6</t>
  </si>
  <si>
    <t>Notice, pole number kit item, aluminium number 7</t>
  </si>
  <si>
    <t>Notice, pole number kit item, aluminium number 8</t>
  </si>
  <si>
    <t>Notice, pole number kit item, aluminium number 9</t>
  </si>
  <si>
    <t>Notice, pole number kit item, aluminium phase plate, blue</t>
  </si>
  <si>
    <t>Notice, pole number kit item, aluminium phase plate, red</t>
  </si>
  <si>
    <t>Notice, pole number kit item, aluminium phase plate, yellow</t>
  </si>
  <si>
    <t>Notice, pole number kit item, aluminium yellow star on black</t>
  </si>
  <si>
    <t>Notice, pole number kit item, phase disc, blue (stamped b)</t>
  </si>
  <si>
    <t>Notice, pole number kit item, phase disc, red (stamped r)</t>
  </si>
  <si>
    <t>Notice, pole number kit item, phase disc, yellow (stamped y)</t>
  </si>
  <si>
    <t>Notice, pole number kit item, plastic box starter kit</t>
  </si>
  <si>
    <t>128864</t>
  </si>
  <si>
    <t>128850</t>
  </si>
  <si>
    <t>128852</t>
  </si>
  <si>
    <t>128854</t>
  </si>
  <si>
    <t>128857</t>
  </si>
  <si>
    <t>128858</t>
  </si>
  <si>
    <t>128862</t>
  </si>
  <si>
    <t>128860</t>
  </si>
  <si>
    <t>128870</t>
  </si>
  <si>
    <t>128871</t>
  </si>
  <si>
    <t>128872</t>
  </si>
  <si>
    <t>128873</t>
  </si>
  <si>
    <t>128874</t>
  </si>
  <si>
    <t>128875</t>
  </si>
  <si>
    <t>128876</t>
  </si>
  <si>
    <t>128877</t>
  </si>
  <si>
    <t>128878</t>
  </si>
  <si>
    <t>128879</t>
  </si>
  <si>
    <t>128869</t>
  </si>
  <si>
    <t>128867</t>
  </si>
  <si>
    <t>128868</t>
  </si>
  <si>
    <t>128866</t>
  </si>
  <si>
    <t>234613</t>
  </si>
  <si>
    <t>234591</t>
  </si>
  <si>
    <t>234605</t>
  </si>
  <si>
    <t>201848</t>
  </si>
  <si>
    <t>Notice, property/emergency (wood poles) (Dwg I-400N1-NOTE-018)</t>
  </si>
  <si>
    <t>Notice, SIRP inspection plate (wood poles) (Dwg I-400N1-NOTE-021)</t>
  </si>
  <si>
    <t>995600</t>
  </si>
  <si>
    <t>Notice, substation etc nameplate (wood poles) (Dwg I-400N1-NOTE-022)</t>
  </si>
  <si>
    <t>Conductor fitting, lug, 2-hole (13mm), straight, for conductor, flexible, 65mm2</t>
  </si>
  <si>
    <t>Conductor fitting, lug, 2-hole (13mm), right angled, bimetal, for AAAC, 100mm2</t>
  </si>
  <si>
    <t>Conductor fitting, lug, 2-hole (13mm), right angled, bimetal, for AAAC, 150mm2</t>
  </si>
  <si>
    <t>Conductor fitting, lug, 2-hole (13mm), right angled, bimetal, for AAAC, 200mm2</t>
  </si>
  <si>
    <t>Conductor fitting, lug, 2-hole (13mm), right angled, bimetal, for AAAC, 50mm2</t>
  </si>
  <si>
    <t>Conductor fitting, lug, 2-hole (13mm), right angled, for AAAC, 100mm2</t>
  </si>
  <si>
    <t>Conductor fitting, lug, 2-hole (13mm), right angled, for AAAC, 150mm2</t>
  </si>
  <si>
    <t>Conductor fitting, lug, 2-hole (13mm), right angled, for AAAC, 200mm2</t>
  </si>
  <si>
    <t>Conductor fitting, lug, 2-hole (13mm), right angled, for AAAC, 50mm2</t>
  </si>
  <si>
    <t>Conductor fitting, lug, 2-hole (13mm), right angled, for HDCu, 100mm2</t>
  </si>
  <si>
    <t>Conductor fitting, lug, 2-hole (13mm), right angled, for HDCu, 38mm2</t>
  </si>
  <si>
    <t>Conductor fitting, lug, 2-hole (13mm), right angled, for HDCu, 70mm2</t>
  </si>
  <si>
    <t>Conductor fitting, lug, 2-hole (13mm), straight, bimetal, for AAAC, 100mm2</t>
  </si>
  <si>
    <t>Conductor fitting, lug, 2-hole (13mm), straight, bimetal, for AAAC, 150mm2</t>
  </si>
  <si>
    <t>Conductor fitting, lug, 2-hole (13mm), straight, bimetal, for AAAC, 200mm2</t>
  </si>
  <si>
    <t>Conductor fitting, lug, 2-hole (13mm), straight, bimetal, for AAAC, 50mm2</t>
  </si>
  <si>
    <t>Conductor fitting, lug, 2-hole (13mm), straight, for AAAC, 100mm2</t>
  </si>
  <si>
    <t>Conductor fitting, lug, 2-hole (13mm), straight, for AAAC, 150mm2</t>
  </si>
  <si>
    <t>Conductor fitting, lug, 2-hole (13mm), straight, for AAAC, 200mm2</t>
  </si>
  <si>
    <t>Conductor fitting, lug, 2-hole (13mm), straight, for AAAC, 50mm2</t>
  </si>
  <si>
    <t>Conductor fitting, lug, 2-hole (13mm), straight, for HDCu, 100mm2</t>
  </si>
  <si>
    <t>Conductor fitting, lug, 2-hole (13mm), straight, for HDCu, 38mm2</t>
  </si>
  <si>
    <t>Conductor fitting, lug, 2-hole (13mm), straight, for HDCu, 70mm2</t>
  </si>
  <si>
    <t>Conductor fitting, lug, 2-hole, right angled, for conductor, flexible, 65mm2</t>
  </si>
  <si>
    <t>124892</t>
  </si>
  <si>
    <t>124942</t>
  </si>
  <si>
    <t>124944</t>
  </si>
  <si>
    <t>124938</t>
  </si>
  <si>
    <t>124940</t>
  </si>
  <si>
    <t>131460</t>
  </si>
  <si>
    <t>131470</t>
  </si>
  <si>
    <t>131440</t>
  </si>
  <si>
    <t>124932</t>
  </si>
  <si>
    <t>124930</t>
  </si>
  <si>
    <t>130610</t>
  </si>
  <si>
    <t>130630</t>
  </si>
  <si>
    <t>124936</t>
  </si>
  <si>
    <t>131340</t>
  </si>
  <si>
    <t>130620</t>
  </si>
  <si>
    <t>131250</t>
  </si>
  <si>
    <t>131260</t>
  </si>
  <si>
    <t>131270</t>
  </si>
  <si>
    <t>131240</t>
  </si>
  <si>
    <t>124928</t>
  </si>
  <si>
    <t>124926</t>
  </si>
  <si>
    <t>124745</t>
  </si>
  <si>
    <t>176255</t>
  </si>
  <si>
    <t>Conductor fitting, wedge tap bail, bimetal, for AAAC, 100mm2</t>
  </si>
  <si>
    <t>Conductor fitting, wedge tap bail, bimetal, for AAAC, 150mm2</t>
  </si>
  <si>
    <t>Conductor fitting, wedge tap bail, bimetal, for AAAC, 200mm2</t>
  </si>
  <si>
    <t>Conductor fitting, wedge tap bail, bimetal, for AAAC, 50mm2</t>
  </si>
  <si>
    <t>Conductor fitting, wedge tap bail, for HDCu, 100mm2</t>
  </si>
  <si>
    <t>Conductor fitting, wedge tap bail, for HDCu, 38mm2</t>
  </si>
  <si>
    <t>Conductor fitting, wedge tap bail, for HDCu, 70mm2</t>
  </si>
  <si>
    <t>131150</t>
  </si>
  <si>
    <t>131160</t>
  </si>
  <si>
    <t>131170</t>
  </si>
  <si>
    <t>131140</t>
  </si>
  <si>
    <t>131130</t>
  </si>
  <si>
    <t>131110</t>
  </si>
  <si>
    <t>131120</t>
  </si>
  <si>
    <t>Conductor fitting, wedge tap tee, for AAAC, 100mm2 (main line), to AAAC, 100mm2 (tee off)</t>
  </si>
  <si>
    <t>Conductor fitting, wedge tap tee, for AAAC, 100mm2 (main line), to AAAC, 50mm2 (tee off)</t>
  </si>
  <si>
    <t>Conductor fitting, wedge tap tee, for AAAC, 100mm2 (main line), to HDCu, 100mm2 (tee off)</t>
  </si>
  <si>
    <t>Conductor fitting, wedge tap tee, for AAAC, 100mm2 (main line), to HDCu, 38mm2 (tee off)</t>
  </si>
  <si>
    <t>Conductor fitting, wedge tap tee, for AAAC, 100mm2 (main line), to HDCu, 70mm2 (tee off)</t>
  </si>
  <si>
    <t>Conductor fitting, wedge tap tee, for AAAC, 150mm2 (main line), to AAAC, 100mm2 (tee off)</t>
  </si>
  <si>
    <t>Conductor fitting, wedge tap tee, for AAAC, 150mm2 (main line), to AAAC, 150mm2 (tee off)</t>
  </si>
  <si>
    <t>Conductor fitting, wedge tap tee, for AAAC, 150mm2 (main line), to AAAC, 50mm2 (tee off)</t>
  </si>
  <si>
    <t>Conductor fitting, wedge tap tee, for AAAC, 150mm2 (main line), to HDCu, 100mm2 (tee off)</t>
  </si>
  <si>
    <t>Conductor fitting, wedge tap tee, for AAAC, 150mm2 (main line), to HDCu, 38mm2 (tee off)</t>
  </si>
  <si>
    <t>Conductor fitting, wedge tap tee, for AAAC, 150mm2 (main line), to HDCu, 70mm2 (tee off)</t>
  </si>
  <si>
    <t>Conductor fitting, wedge tap tee, for AAAC, 200mm2 (main line), to AAAC, 100mm2 (tee off)</t>
  </si>
  <si>
    <t>Conductor fitting, wedge tap tee, for AAAC, 200mm2 (main line), to AAAC, 150mm2 (tee off)</t>
  </si>
  <si>
    <t>Conductor fitting, wedge tap tee, for AAAC, 200mm2 (main line), to AAAC, 200mm2 (tee off)</t>
  </si>
  <si>
    <t>Conductor fitting, wedge tap tee, for AAAC, 200mm2 (main line), to AAAC, 50mm2 (tee off)</t>
  </si>
  <si>
    <t>Conductor fitting, wedge tap tee, for AAAC, 200mm2 (main line), to HDCu, 100mm2 (tee off)</t>
  </si>
  <si>
    <t>Conductor fitting, wedge tap tee, for AAAC, 200mm2 (main line), to HDCu, 38mm2 (tee off)</t>
  </si>
  <si>
    <t>Conductor fitting, wedge tap tee, for AAAC, 200mm2 (main line), to HDCu, 70mm2 (tee off)</t>
  </si>
  <si>
    <t>Conductor fitting, wedge tap tee, for AAAC, 50mm2 (main line), to AAAC, 50mm2 (tee off)</t>
  </si>
  <si>
    <t>Conductor fitting, wedge tap tee, for AAAC, 50mm2 (main line), to HDCu, 38mm2 (tee off)</t>
  </si>
  <si>
    <t>Conductor fitting, wedge tap tee, for HDCu, 100mm2 (main line), to AAAC, 100mm2 (tee off)</t>
  </si>
  <si>
    <t>Conductor fitting, wedge tap tee, for HDCu, 100mm2 (main line), to AAAC, 50mm2 (tee off)</t>
  </si>
  <si>
    <t>Conductor fitting, wedge tap tee, for HDCu, 100mm2 (main line), to HDCu, 100mm2 (tee off)</t>
  </si>
  <si>
    <t>Conductor fitting, wedge tap tee, for HDCu, 100mm2 (main line), to HDCu, 70mm2 (tee off)</t>
  </si>
  <si>
    <t>Conductor fitting, wedge tap tee, for HDCu, 38mm2 (main line), to AAAC, 50mm2 (tee off)</t>
  </si>
  <si>
    <t>Conductor fitting, wedge tap tee, for HDCu, 38mm2 (main line), to HDCu, 38mm2 (tee off)</t>
  </si>
  <si>
    <t>Conductor fitting, wedge tap tee, for HDCu, 70mm2 (main line), to AAAC, 50mm2 (tee off)</t>
  </si>
  <si>
    <t>Conductor fitting, wedge tap tee, for HDCu, 70mm2 (main line), to HDCu, 38mm2 (tee off)</t>
  </si>
  <si>
    <t>Conductor fitting, wedge tap tee, for HDCu, 70mm2 (main line), to HDCu, 70mm2 (tee off)</t>
  </si>
  <si>
    <t>GA kit, ES400O3 (Dwg I-400O3-GA-014, Ref 5), 11kV, for AAAC 100mm2, transformer (single intermediate pole/single bolt mounting) (bails/LL clamps)</t>
  </si>
  <si>
    <t>GA kit, ES400O3 (Dwg I-400O3-GA-014, Ref 6), 11kV, for AAAC 150mm2, transformer (single intermediate pole/single bolt mounting) (bails/LL clamps)</t>
  </si>
  <si>
    <t>GA kit, ES400O3 (Dwg I-400O3-GA-015, Ref 1), 11kV, for HDCu 38mm2, transformer (single intermediate pole/single bolt mounting) (bails/LL clamp/fuses/links)</t>
  </si>
  <si>
    <t>GA kit, ES400O3 (Dwg I-400O3-GA-015, Ref 2), 11kV, for HDCu 70mm2, transformer (single intermediate pole/single bolt mounting) (bails/LL clamp/fuses/links)</t>
  </si>
  <si>
    <t>GA kit, ES400O3 (Dwg I-400O3-GA-015, Ref 3), 11kV, for HDCu 100mm2, transformer (single intermediate pole/single bolt mounting) (bails/LL clamp/fuses/links)</t>
  </si>
  <si>
    <t>GA kit, ES400O3 (Dwg I-400O3-GA-015, Ref 4), 11kV, for AAAC 50mm2, transformer (single intermediate pole/single bolt mounting) (bails/LL clamp/fuses/links)</t>
  </si>
  <si>
    <t>GA kit, ES400O3 (Dwg I-400O3-GA-015, Ref 5), 11kV, for AAAC 100mm2, transformer (single intermediate pole/single bolt mounting) (bails/LL clamp/fuses/links)</t>
  </si>
  <si>
    <t>GA kit, ES400O3 (Dwg I-400O3-GA-015, Ref 6), 11kV, for AAAC 150mm2, transformer (single intermediate pole/single bolt mounting) (bails/LL clamp/fuses/links)</t>
  </si>
  <si>
    <t>GA kit, ES400O3 (Dwg I-400O3-GA-016, Ref 1), 11kV, for HDCu 38mm2, transformer (single terminal pole/single bolt mounting) (helical fittings)</t>
  </si>
  <si>
    <t>GA kit, ES400O3 (Dwg I-400O3-GA-016, Ref 2), 11kV, for HDCu 70mm2, transformer (single intermediate pole/single bolt mounting) (helical fittings)</t>
  </si>
  <si>
    <t>GA kit, ES400O3 (Dwg I-400O3-GA-016, Ref 3), 11kV, for HDCu 100mm2, transformer (single intermediate pole/single bolt mounting) (helical fittings)</t>
  </si>
  <si>
    <t>GA kit, ES400O3 (Dwg I-400O3-GA-016, Ref 4), 11kV, for AAAC 50mm2, transformer (single intermediate pole/single bolt mounting) (helical fittings)</t>
  </si>
  <si>
    <t>GA kit, ES400O3 (Dwg I-400O3-GA-016, Ref 5), 11kV, for AAAC 100mm2, transformer (single intermediate pole/single bolt mounting) (helical fittings)</t>
  </si>
  <si>
    <t>GA kit, ES400O3 (Dwg I-400O3-GA-016, Ref 6), 11kV, for AAAC 150mm2, transformer (single intermediate pole/single bolt mounting) (helical fittings)</t>
  </si>
  <si>
    <t>GA kit, ES400O3 (Dwg I-400O3-GA-017, Ref 1), 11kV, for HDCu 38mm2, transformer (single terminal pole/single bolt mounting) (compression fittings/bails/LL clamps)</t>
  </si>
  <si>
    <t>GA kit, ES400O3 (Dwg I-400O3-GA-017, Ref 2), 11kV, for HDCu 70mm2, transformer (single terminal pole/single bolt mounting) (compression fittings/bails/LL clamps)</t>
  </si>
  <si>
    <t>GA kit, ES400O3 (Dwg I-400O3-GA-017, Ref 3), 11kV, for HDCu 100mm2, transformer (single terminal pole/single bolt mounting) (compression fittings/bails/LL clamps)</t>
  </si>
  <si>
    <t>GA kit, ES400O3 (Dwg I-400O3-GA-017, Ref 4), 11kV, for AAAC 50mm2, transformer (single terminal pole/single bolt mounting) (compression fittings/bails/LL clamps)</t>
  </si>
  <si>
    <t>GA kit, ES400O3 (Dwg I-400O3-GA-017, Ref 5), 11kV, for AAAC 100mm2, transformer (single terminal pole/single bolt mounting) (compression fittings/bails/LL clamps)</t>
  </si>
  <si>
    <t>GA kit, ES400O3 (Dwg I-400O3-GA-017, Ref 6), 11kV, for AAAC 150mm2, transformer (single terminal pole/single bolt mounting) (compression fittings/bails/LL clamps)</t>
  </si>
  <si>
    <t>GA kit, ES400O3 (Dwg I-400O3-GA-018, Ref 1), 11kV, for HDCu 38mm2, transformer (single terminal pole/single bolt mounting) (helical fittings/fuses/links)</t>
  </si>
  <si>
    <t>GA kit, ES400O3 (Dwg I-400O3-GA-018, Ref 2), 11kV, for HDCu 70mm2, transformer (single terminal pole/single bolt mounting) (helical fittings/fuses/links)</t>
  </si>
  <si>
    <t>GA kit, ES400O3 (Dwg I-400O3-GA-018, Ref 3), 11kV, for HDCu 100mm2, transformer (single terminal pole/single bolt mounting) (helical fittings/fuses/links)</t>
  </si>
  <si>
    <t>GA kit, ES400O3 (Dwg I-400O3-GA-018, Ref 4), 11kV, for AAAC 50mm2, transformer (single terminal pole/single bolt mounting) (helical fittings/fuses/links)</t>
  </si>
  <si>
    <t>GA kit, ES400O3 (Dwg I-400O3-GA-018, Ref 5), 11kV, for AAAC 100mm2, transformer (single terminal pole/single bolt mounting) (helical fittings/fuses/links)</t>
  </si>
  <si>
    <t>GA kit, ES400O3 (Dwg I-400O3-GA-018, Ref 6), 11kV, for AAAC 150mm2, transformer (single terminal pole/single bolt mounting) (helical fittings/fuses/links)</t>
  </si>
  <si>
    <t>GA kit, ES400O3 (Dwg I-400O3-GA-019, Ref 1), 11kV, for HDCu 38mm2, transformer (single terminal pole/single bolt mounting) (compression fittings/bails/LL clamps/fuses/links)</t>
  </si>
  <si>
    <t>GA kit, ES400O3 (Dwg I-400O3-GA-019, Ref 2), 11kV, for HDCu 70mm2, transformer (single terminal pole/single bolt mounting) (compression fittings/bails/LL clamps/fuses/links)</t>
  </si>
  <si>
    <t>GA kit, ES400O3 (Dwg I-400O3-GA-019, Ref 3), 11kV, for HDCu 100mm2, transformer (single terminal pole/single bolt mounting) (compression fittings/bails/LL clamps/fuses/links)</t>
  </si>
  <si>
    <t>GA kit, ES400O3 (Dwg I-400O3-GA-019, Ref 4), 11kV, for AAAC 50mm2, transformer (single terminal pole/single bolt mounting) (compression fittings/bails/LL clamps/fuses/links)</t>
  </si>
  <si>
    <t>GA kit, ES400O3 (Dwg I-400O3-GA-019, Ref 5), 11kV, for AAAC 100mm2, transformer (single terminal pole/single bolt mounting) (compression fittings/bails/LL clamps/fuses/links)</t>
  </si>
  <si>
    <t>GA kit, ES400O3 (Dwg I-400O3-GA-019, Ref 6), 11kV, for AAAC 150mm2, transformer (single terminal pole/single bolt mounting) (compression fittings/bails/LL clamps/fuses/links)</t>
  </si>
  <si>
    <t>GA kit, ES400O3 (Dwg I-400O3-GA-020, Ref 1), 11kV, for HDCu 38mm2, transformer (single intermediate pole/platform mounting) (bails/LL clamps)</t>
  </si>
  <si>
    <t>GA kit, ES400O3 (Dwg I-400O3-GA-020, Ref 2), 11kV, for HDCu 70mm2, transformer (single intermediate pole/platform mounting) (bails/LL clamps)</t>
  </si>
  <si>
    <t>GA kit, ES400O3 (Dwg I-400O3-GA-020, Ref 3), 11kV, for HDCu 100mm2, transformer (single intermediate pole/platform mounting) (bails/LL clamps)</t>
  </si>
  <si>
    <t>GA kit, ES400O3 (Dwg I-400O3-GA-020, Ref 4), 11kV, for AAAC 50mm2, transformer (single intermediate pole/platform mounting) (bails/LL clamps)</t>
  </si>
  <si>
    <t>GA kit, ES400O3 (Dwg I-400O3-GA-020, Ref 5), 11kV, for AAAC 100mm2, transformer (single intermediate pole/platform mounting) (bails/LL clamps)</t>
  </si>
  <si>
    <t>GA kit, ES400O3 (Dwg I-400O3-GA-020, Ref 6), 11kV, for AAAC 150mm2, transformer (single intermediate pole/platform mounting) (bails/LL clamps)</t>
  </si>
  <si>
    <t>GA kit, ES400O3 (Dwg I-400O3-GA-021, Ref 1), 11kV, for HDCu 38mm2, transformer (single intermediate pole/platform mounting) (bails/LL clamps/fuses/links)</t>
  </si>
  <si>
    <t>GA kit, ES400O3 (Dwg I-400O3-GA-021, Ref 2), 11kV, for HDCu 70mm2, transformer (single intermediate pole/platform mounting) (bails/LL clamps/fuses/links)</t>
  </si>
  <si>
    <t>GA kit, ES400O3 (Dwg I-400O3-GA-021, Ref 3), 11kV, for HDCu 100mm2, transformer (single intermediate pole/platform mounting) (bails/LL clamps/fuses/links)</t>
  </si>
  <si>
    <t>GA kit, ES400O3 (Dwg I-400O3-GA-021, Ref 4), 11kV, for AAAC 50mm2, transformer (single intermediate pole/platform mounting) (bails/LL clamps/fuses/links)</t>
  </si>
  <si>
    <t>GA kit, ES400O3 (Dwg I-400O3-GA-021, Ref 5), 11kV, for AAAC 100mm2, transformer (single intermediate pole/platform mounting) (bails/LL clamps/fuses/links)</t>
  </si>
  <si>
    <t>GA kit, ES400O3 (Dwg I-400O3-GA-021, Ref 6), 11kV, for AAAC 150mm2, transformer (single intermediate pole/platform mounting) (bails/LL clamps/fuses/links)</t>
  </si>
  <si>
    <t>GA kit, ES400O3 (Dwg I-400O3-GA-022, Ref 1), 11kV, for HDCu 38mm2, transformer (single terminal pole/platform mounting) (helical fittings)</t>
  </si>
  <si>
    <t>GA kit, ES400O3 (Dwg I-400O3-GA-022, Ref 2), 11kV, for HDCu 70mm2, transformer (single terminal pole/platform mounting) (helical fittings)</t>
  </si>
  <si>
    <t>GA kit, ES400O3 (Dwg I-400O3-GA-022, Ref 3), 11kV, for HDCu 100mm2, transformer (single terminal pole/platform mounting) (helical fittings)</t>
  </si>
  <si>
    <t>GA kit, ES400O3 (Dwg I-400O3-GA-022, Ref 4), 11kV, for AAAC 50mm2, transformer (single terminal pole/platform mounting) (helical fittings)</t>
  </si>
  <si>
    <t>GA kit, ES400O3 (Dwg I-400O3-GA-022, Ref 5), 11kV, for AAAC 100mm2, transformer (single terminal pole/platform mounting) (helical fittings)</t>
  </si>
  <si>
    <t>GA kit, ES400O3 (Dwg I-400O3-GA-022, Ref 6), 11kV, for AAAC 150mm2, transformer (single terminal pole/platform mounting) (helical fittings)</t>
  </si>
  <si>
    <t xml:space="preserve">GA kit, ES400O3 (Dwg I-400O3-GA-023, Ref 1), 11kV, for HDCu 38mm2, transformer (single terminal pole/platform mounting) (compression fittings/bails/LL clamps)
</t>
  </si>
  <si>
    <t>GA kit, ES400O3 (Dwg I-400O3-GA-023, Ref 2), 11kV, for HDCu 70mm2, transformer (single terminal pole/platform mounting) (compression fittings/bails/LL clamps)</t>
  </si>
  <si>
    <t>GA kit, ES400O3 (Dwg I-400O3-GA-023, Ref 3), 11kV, for HDCu 100mm2, transformer (single terminal pole/platform mounting) (compression fittings/bails/LL clamps)</t>
  </si>
  <si>
    <t>GA kit, ES400O3 (Dwg I-400O3-GA-023, Ref 4), 11kV, for AAAC 50mm2, transformer (single terminal pole/platform mounting) (compression fittings/bails/LL clamps)</t>
  </si>
  <si>
    <t>GA kit, ES400O3 (Dwg I-400O3-GA-023, Ref 5), 11kV, for AAAC 100mm2, transformer (single terminal pole/platform mounting) (compression fittings/bails/LL clamps)</t>
  </si>
  <si>
    <t>GA kit, ES400O3 (Dwg I-400O3-GA-023, Ref 6), 11kV, for AAAC 150mm2, transformer (single terminal pole/platform mounting) (compression fittings/bails/LL clamps)</t>
  </si>
  <si>
    <t>GA kit, ES400O3 (Dwg I-400O3-GA-024, Ref 1), 11kV, for HDCu 38mm2, transformer (single terminal pole/platform mounting) (helical fittings/fuses/links)</t>
  </si>
  <si>
    <t>GA kit, ES400O3 (Dwg I-400O3-GA-024, Ref 2), 11kV, for HDCu 70mm2, transformer (single terminal pole/platform mounting) (helical fittings/fuses/links)</t>
  </si>
  <si>
    <t>GA kit, ES400O3 (Dwg I-400O3-GA-024, Ref 3), 11kV, for HDCu 100mm2, transformer (single terminal pole/platform mounting) (helical fittings/fuses/links)</t>
  </si>
  <si>
    <t>GA kit, ES400O3 (Dwg I-400O3-GA-024, Ref 4), 11kV, for AAAC 50mm2, transformer (single terminal pole/platform mounting) (helical fittings/fuses/links)</t>
  </si>
  <si>
    <t>GA kit, ES400O3 (Dwg I-400O3-GA-024, Ref 5), 11kV, for AAAC 100mm2, transformer (single terminal pole/platform mounting) (helical fittings/fuses/links)</t>
  </si>
  <si>
    <t>GA kit, ES400O3 (Dwg I-400O3-GA-024, Ref 6), 11kV, for AAAC 150mm2, transformer (single terminal pole/platform mounting) (helical fittings/fuses/links)</t>
  </si>
  <si>
    <t>GA kit, ES400O3 (Dwg I-400O3-GA-025, Ref 1), 11kV, for HDCu 38mm2, transformer (single terminal pole/platform mounting) (compression fittings/bails/LL clamps/fuses/links)</t>
  </si>
  <si>
    <t>GA kit, ES400O3 (Dwg I-400O3-GA-025, Ref 2), 11kV, for HDCu 70mm2, transformer (single terminal pole/platform mounting) (compression fittings/bails/LL clamps/fuses/links)</t>
  </si>
  <si>
    <t>GA kit, ES400O3 (Dwg I-400O3-GA-025, Ref 3), 11kV, for HDCu 100mm2, transformer (single terminal pole/platform mounting) (compression fittings/bails/LL clamps/fuses/links)</t>
  </si>
  <si>
    <t>GA kit, ES400O3 (Dwg I-400O3-GA-025, Ref 4), 11kV, for AAAC 50mm2, transformer (single terminal pole/platform mounting) (compression fittings/bails/LL clamps/fuses/links)</t>
  </si>
  <si>
    <t>GA kit, ES400O3 (Dwg I-400O3-GA-025, Ref 5), 11kV, for AAAC 100mm2, transformer (single terminal pole/platform mounting) (compression fittings/bails/LL clamps/fuses/links)</t>
  </si>
  <si>
    <t>GA kit, ES400O3 (Dwg I-400O3-GA-025, Ref 6), 11kV, for AAAC 150mm2, transformer (single terminal pole/platform mounting) (compression fittings/bails/LL clamps/fuses/links)</t>
  </si>
  <si>
    <t>GA kit, ES400O3 (Dwg I-400O3-GA-026, Ref 1), 11kV, for HDCu 38mm2, transformer (H-pole mounting) (helical fittings/fuses/links)</t>
  </si>
  <si>
    <t>GA kit, ES400O3 (Dwg I-400O3-GA-026, Ref 2), 11kV, for HDCu 70mm2, transformer (H-pole mounting) (helical fittings/fuses/links)</t>
  </si>
  <si>
    <t>GA kit, ES400O3 (Dwg I-400O3-GA-026, Ref 3), 11kV, for HDCu 100mm2, transformer (H-pole mounting) (helical fittings/fuses/links)</t>
  </si>
  <si>
    <t>GA kit, ES400O3 (Dwg I-400O3-GA-026, Ref 4), 11kV, for AAAC 50mm2, transformer (H-pole mounting) (helical fittings/fuses/links)</t>
  </si>
  <si>
    <t>GA kit, ES400O3 (Dwg I-400O3-GA-026, Ref 5), 11kV, for AAAC 100mm2, transformer (H-pole mounting) (helical fittings/fuses/links)</t>
  </si>
  <si>
    <t>GA kit, ES400O3 (Dwg I-400O3-GA-026, Ref 6), 11kV, for AAAC 150mm2, transformer (H-pole mounting) (helical fittings/fuses/links)</t>
  </si>
  <si>
    <t>GA kit, ES400O3 (Dwg I-400O3-GA-027, Ref 1), 11kV, for HDCu 38mm2, transformer (H-pole mounting)
(compression fittings/bails/LL clamps/fuses/links)</t>
  </si>
  <si>
    <t>GA kit, ES400O3 (Dwg I-400O3-GA-027, Ref 2), 11kV, for HDCu 70mm2, transformer (H-pole mounting)
(compression fittings/bails/LL clamps/fuses/links)</t>
  </si>
  <si>
    <t>GA kit, ES400O3 (Dwg I-400O3-GA-027, Ref 3), 11kV, for HDCu 100mm2, transformer (H-pole mounting)
(compression fittings/bails/LL clamps/fuses/links)</t>
  </si>
  <si>
    <t>GA kit, ES400O3 (Dwg I-400O3-GA-027, Ref 4), 11kV, for AAAC 50mm2, transformer (H-pole mounting)
(compression fittings/bails/LL clamps/fuses/links)</t>
  </si>
  <si>
    <t>GA kit, ES400O3 (Dwg I-400O3-GA-027, Ref 5), 11kV, for AAAC 100mm2, transformer (H-pole mounting)
(compression fittings/bails/LL clamps/fuses/links)</t>
  </si>
  <si>
    <t>GA kit, ES400O3 (Dwg I-400O3-GA-027, Ref 6), 11kV, for AAAC 150mm2, transformer (H-pole mounting)
(compression fittings/bails/LL clamps/fuses/links)</t>
  </si>
  <si>
    <t>GA kit, ES400O3 (Dwg I-400O3-GA-028, Ref 1), 11kV, for HDCu 38mm2, transformer (stub pole mounting) (bails/LL clamps/fuses/links)</t>
  </si>
  <si>
    <t>GA kit, ES400O3 (Dwg I-400O3-GA-028, Ref 2), 11kV, for HDCu 70mm2, transformer (stub pole mounting) (bails/LL clamps/fuses/links)</t>
  </si>
  <si>
    <t>GA kit, ES400O3 (Dwg I-400O3-GA-028, Ref 3), 11kV, for HDCu 100mm2, transformer (stub pole mounting) (bails/LL clamps/fuses/links)</t>
  </si>
  <si>
    <t>GA kit, ES400O3 (Dwg I-400O3-GA-028, Ref 4), 11kV, for AAAC 50mm2, transformer (stub pole mounting) (bails/LL clamps/fuses/links)</t>
  </si>
  <si>
    <t>GA kit, ES400O3 (Dwg I-400O3-GA-028, Ref 5), 11kV, for AAAC 100mm2, transformer (stub pole mounting) (bails/LL clamps/fuses/links)</t>
  </si>
  <si>
    <t>GA kit, ES400O3 (Dwg I-400O3-GA-028, Ref 6), 11kV, for AAAC 150mm2, transformer (stub pole mounting) (bails/LL clamps/fuses/links)</t>
  </si>
  <si>
    <t>GA kit, ES400O3 (Dwg I-400O3-GA-029, Ref 1), 11kV, for HDCu 38mm2, auto-recloser/auto-sectionaliser (single pole/flying section) (compression fittings/bails/LL clamps)</t>
  </si>
  <si>
    <t>GA kit, ES400O3 (Dwg I-400O3-GA-029, Ref 2), 11kV, for HDCu 70mm2, auto-recloser/auto-sectionaliser (single pole/flying section) (compression fittings/bails/LL clamps)</t>
  </si>
  <si>
    <t>GA kit, ES400O3 (Dwg I-400O3-GA-029, Ref 3), 11kV, for HDCu 100mm2, auto-recloser/auto-sectionaliser (single pole/flying section) (compression fittings/bails/LL clamps)</t>
  </si>
  <si>
    <t>GA kit, ES400O3 (Dwg I-400O3-GA-029, Ref 4), 11kV, for AAAC 50mm2, auto-recloser/auto-sectionaliser (single pole/flying section) (compression fittings/bails/LL clamps)</t>
  </si>
  <si>
    <t>GA kit, ES400O3 (Dwg I-400O3-GA-029, Ref 5), 11kV, for AAAC 100mm2, auto-recloser/auto-sectionaliser (single pole/flying section) (compression fittings/bails/LL clamps)</t>
  </si>
  <si>
    <t>GA kit, ES400O3 (Dwg I-400O3-GA-029, Ref 6), 11kV, for AAAC 150mm2, auto-recloser/auto-sectionaliser (single pole/flying section) (compression fittings/bails/LL clamps)</t>
  </si>
  <si>
    <t>GA kit, ES400O3 (Dwg I-400O3-GA-030, Ref 1), 11kV, for HDCu 38mm2, auto-recloser/auto-sectionaliser (single pole/straight line section) (compression fittings/bails/LL clamps)</t>
  </si>
  <si>
    <t>GA kit, ES400O3 (Dwg I-400O3-GA-030, Ref 2), 11kV, for HDCu 70mm2, auto-recloser/auto-sectionaliser (single pole/straight line section) (compression fittings/bails/LL clamps)</t>
  </si>
  <si>
    <t>GA kit, ES400O3 (Dwg I-400O3-GA-030, Ref 3), 11kV, for HDCu 100mm2, auto-recloser/auto-sectionaliser (single pole/straight line section) (compression fittings/bails/LL clamps)</t>
  </si>
  <si>
    <t>GA kit, ES400O3 (Dwg I-400O3-GA-030, Ref 4), 11kV, for AAAC 50mm2, auto-recloser/auto-sectionaliser (single pole/straight line section) (compression fittings/bails/LL clamps)</t>
  </si>
  <si>
    <t>GA kit, ES400O3 (Dwg I-400O3-GA-030, Ref 5), 11kV, for AAAC 100mm2, auto-recloser/auto-sectionaliser (single pole/straight line section) (compression fittings/bails/LL clamps)</t>
  </si>
  <si>
    <t>GA kit, ES400O3 (Dwg I-400O3-GA-030, Ref 6), 11kV, for AAAC 150mm2, auto-recloser/auto-sectionaliser (single pole/straight line section) (compression fittings/bails/LL clamps)</t>
  </si>
  <si>
    <t>GA kit, ES400O3 (Dwg I-400O3-GA-031, Ref 1), 11kV, for HDCu 38mm2, in-line fuses/links (single pole/straight line section) (helical fittings/fuses/links)</t>
  </si>
  <si>
    <t>GA kit, ES400O3 (Dwg I-400O3-GA-031, Ref 2), 11kV, for HDCu 70mm2, in-line fuses/links (single pole/straight line section) (helical fittings/fuses/links)</t>
  </si>
  <si>
    <t>GA kit, ES400O3 (Dwg I-400O3-GA-031, Ref 3), 11kV, for HDCu 100mm2, in-line fuses/links (single pole/straight line section) (helical fittings/fuses/links)</t>
  </si>
  <si>
    <t>GA kit, ES400O3 (Dwg I-400O3-GA-031, Ref 4), 11kV, for AAAC 50mm2, in-line fuses/links (single pole/straight line section) (helical fittings/fuses/links)</t>
  </si>
  <si>
    <t>GA kit, ES400O3 (Dwg I-400O3-GA-031, Ref 5), 11kV, for AAAC 100mm2, in-line fuses/links (single pole/straight line section) (helical fittings/fuses/links)</t>
  </si>
  <si>
    <t>GA kit, ES400O3 (Dwg I-400O3-GA-031, Ref 6), 11kV, for AAAC 150mm2, in-line fuses/links (single pole/straight line section) (helical fittings/fuses/links)</t>
  </si>
  <si>
    <t>GA kit, ES400O3 (Dwg I-400O3-GA-032, Ref 1), 11kV, for HDCu 38mm2, fuses/links (single pole/straight line section) (compression fittings/bails/LL clamps/fuses/links)</t>
  </si>
  <si>
    <t>GA kit, ES400O3 (Dwg I-400O3-GA-032, Ref 2), 11kV, for HDCu 70mm2, fuses/links (single pole/straight line section) (compression fittings/bails/LL clamps/fuses/links)</t>
  </si>
  <si>
    <t>GA kit, ES400O3 (Dwg I-400O3-GA-032, Ref 3), 11kV, for HDCu 100mm2, fuses/links (single pole/straight line section) (compression fittings/bails/LL clamps/fuses/links)</t>
  </si>
  <si>
    <t>GA kit, ES400O3 (Dwg I-400O3-GA-032, Ref 4), 11kV, for AAAC 50mm2, fuses/links (single pole/straight line section) (compression fittings/bails/LL clamps/fuses/links)</t>
  </si>
  <si>
    <t>GA kit, ES400O3 (Dwg I-400O3-GA-032, Ref 5), 11kV, for AAAC 100mm2, fuses/links (single pole/straight line section) (compression fittings/bails/LL clamps/fuses/links)</t>
  </si>
  <si>
    <t>GA kit, ES400O3 (Dwg I-400O3-GA-032, Ref 6), 11kV, for AAAC 150mm2, fuses/links (single pole/straight line section) (compression fittings/bails/LL clamps/fuses/links)</t>
  </si>
  <si>
    <t>GA kit, ES400O3 (Dwg I-400O3-GA-033, Ref 1), 11kV, for HDCu 38mm2, aerial switch (single pole/underslung mounting) (helical fittings)</t>
  </si>
  <si>
    <t>GA kit, ES400O3 (Dwg I-400O3-GA-033, Ref 2), 11kV, for HDCu 70mm2, aerial switch (single pole/underslung mounting) (helical fittings)</t>
  </si>
  <si>
    <t>GA kit, ES400O3 (Dwg I-400O3-GA-033, Ref 3), 11kV, for HDCu 100mm2, aerial switch (single pole/underslung mounting) (helical fittings)</t>
  </si>
  <si>
    <t>GA kit, ES400O3 (Dwg I-400O3-GA-033, Ref 4), 11kV, for AAAC 50mm2, aerial switch (single pole/underslung mounting) (helical fittings)</t>
  </si>
  <si>
    <t>GA kit, ES400O3 (Dwg I-400O3-GA-033, Ref 5), 11kV, for AAAC 100mm2, aerial switch (single pole/underslung mounting) (helical fittings)</t>
  </si>
  <si>
    <t>GA kit, ES400O3 (Dwg I-400O3-GA-033, Ref 6), 11kV, for AAAC 150mm2, aerial switch (single pole/underslung mounting) (helical fittings)</t>
  </si>
  <si>
    <t>GA kit, ES400O3 (Dwg I-400O3-GA-034, Ref 1), 11kV, for HDCu 38mm2, aerial switch (single pole/underslung mounting) (compression fittings/bails/LL clamps)</t>
  </si>
  <si>
    <t>GA kit, ES400O3 (Dwg I-400O3-GA-034, Ref 2), 11kV, for HDCu 70mm2, aerial switch (single pole/underslung mounting) (compression fittings/bails/LL clamps)</t>
  </si>
  <si>
    <t>GA kit, ES400O3 (Dwg I-400O3-GA-034, Ref 3), 11kV, for HDCu 100mm2, aerial switch (single pole/underslung mounting) (compression fittings/bails/LL clamps)</t>
  </si>
  <si>
    <t>GA kit, ES400O3 (Dwg I-400O3-GA-034, Ref 4), 11kV, for AAAC 50mm2, aerial switch (single pole/underslung mounting) (compression fittings/bails/LL clamps)</t>
  </si>
  <si>
    <t>GA kit, ES400O3 (Dwg I-400O3-GA-034, Ref 5), 11kV, for AAAC 100mm2, aerial switch (single pole/underslung mounting) (compression fittings/bails/LL clamps)</t>
  </si>
  <si>
    <t>GA kit, ES400O3 (Dwg I-400O3-GA-034, Ref 6), 11kV, for AAAC 150mm2, aerial switch (single pole/underslung mounting) (compression fittings/bails/LL clamps)</t>
  </si>
  <si>
    <t>GA kit, ES400O3 (Dwg I-400O3-GA-035, Ref 1), 11kV, for HDCu 38mm2, aerial switch (H-pole/underslung mounting) (helical fittings)</t>
  </si>
  <si>
    <t>GA kit, ES400O3 (Dwg I-400O3-GA-035, Ref 2), 11kV, for HDCu 70mm2, aerial switch (H-pole/underslung mounting) (helical fittings)</t>
  </si>
  <si>
    <t>GA kit, ES400O3 (Dwg I-400O3-GA-035, Ref 3), 11kV, for HDCu 100mm2, aerial switch (H-pole/underslung mounting) (helical fittings)</t>
  </si>
  <si>
    <t>GA kit, ES400O3 (Dwg I-400O3-GA-035, Ref 4), 11kV, for AAAC 50mm2, aerial switch (H-pole/underslung mounting) (helical fittings)</t>
  </si>
  <si>
    <t>GA kit, ES400O3 (Dwg I-400O3-GA-035, Ref 5), 11kV, for AAAC 100mm2, aerial switch (H-pole/underslung mounting) (helical fittings)</t>
  </si>
  <si>
    <t>GA kit, ES400O3 (Dwg I-400O3-GA-035, Ref 6), 11kV, for AAAC 150mm2, aerial switch (H-pole/underslung mounting) (helical fittings)</t>
  </si>
  <si>
    <t>GA kit, ES400O3 (Dwg I-400O3-GA-035, Ref 7), 33kV, for HDCu 100mm2, aerial switch (H-pole/underslung mounting) (helical fittings)</t>
  </si>
  <si>
    <t>GA kit, ES400O3 (Dwg I-400O3-GA-035, Ref 8), 33kV, for AAAC 150mm2, aerial switch (H-pole/underslung mounting) (helical fittings)</t>
  </si>
  <si>
    <t>GA kit, ES400O3 (Dwg I-400O3-GA-035, Ref 9), 33kV, for AAAC 200mm2, aerial switch (H-pole/underslung mounting) (helical fittings)</t>
  </si>
  <si>
    <t>GA kit, ES400O3 (Dwg I-400O3-GA-036, Ref 1), 11kV, for HDCu 38mm2, aerial switch (H-pole/underslung mounting) (compression fittings/bails/LL clamps)</t>
  </si>
  <si>
    <t>GA kit, ES400O3 (Dwg I-400O3-GA-036, Ref 2), 11kV, for HDCu 70mm2, aerial switch (H-pole/underslung mounting) (compression fittings/bails/LL clamps)</t>
  </si>
  <si>
    <t>GA kit, ES400O3 (Dwg I-400O3-GA-036, Ref 3), 11kV, for HDCu 100mm2, aerial switch (H-pole/underslung mounting) (compression fittings/bails/LL clamps)</t>
  </si>
  <si>
    <t>GA kit, ES400O3 (Dwg I-400O3-GA-036, Ref 4), 11kV, for AAAC 50mm2, aerial switch (H-pole/underslung mounting) (compression fittings/bails/LL clamps)</t>
  </si>
  <si>
    <t>GA kit, ES400O3 (Dwg I-400O3-GA-036, Ref 5), 11kV, for AAAC 100mm2, aerial switch (H-pole/underslung mounting) (compression fittings/bails/LL clamps)</t>
  </si>
  <si>
    <t>GA kit, ES400O3 (Dwg I-400O3-GA-037, Ref 1), 11kV, for HDCu 38mm2, cable terminal (single pole terminal) (helical fittings)</t>
  </si>
  <si>
    <t>Post, marker, concrete (height 1500mm) (Dwg I-400N1-NOTE-001)</t>
  </si>
  <si>
    <t>Post, marker,  concrete (height 760mm) (Dwg I-400N1-NOTE-002)</t>
  </si>
  <si>
    <t>Anti-climbing device, half-moon for wood poles, radius 400mm</t>
  </si>
  <si>
    <t>Anti-climbing device, half-moon for wood poles, radius 350mm</t>
  </si>
  <si>
    <t>Anti-climbing device, bracket for three strand type</t>
  </si>
  <si>
    <t>Post, marker, wood (length 1430) (Dwg I-400N1-NOTE-023)</t>
  </si>
  <si>
    <t>Post, marker, wood (length 2130) (Dwg I-400N1-NOTE-024)</t>
  </si>
  <si>
    <t>GA kit, ES400O3 (Dwg I-400O3-GA-040, Ref 4), 11kV, for AAAC 50mm2, cable terminal (single pole terminal) (compression fittings/bails/LL clamps/fuses/links)</t>
  </si>
  <si>
    <t>GA kit, ES400O3 (Dwg I-400O3-GA-040, Ref 5), 11kV, for AAAC 100mm2, cable terminal (single pole terminal) (compression fittings/bails/LL clamps/fuses/links)</t>
  </si>
  <si>
    <t>GA kit, ES400O3 (Dwg I-400O3-GA-041, Ref 1), 11kV, for HDCu 38mm2, cable terminal (single intermediate pole) (solid connections)</t>
  </si>
  <si>
    <t>GA kit, ES400O3 (Dwg I-400O3-GA-041, Ref 2), 11kV, for HDCu 70mm2, cable terminal (single intermediate pole) (solid connections)</t>
  </si>
  <si>
    <t>GA kit, ES400O3 (Dwg I-400O3-GA-041, Ref 3), 11kV, for HDCu 100mm2, cable terminal (single intermediate pole) (solid connections)</t>
  </si>
  <si>
    <t>GA kit, ES400O3 (Dwg I-400O3-GA-041, Ref 4), 11kV, for AAAC 50mm2, cable terminal (single intermediate pole) (solid connections)</t>
  </si>
  <si>
    <t>GA kit, ES400O3 (Dwg I-400O3-GA-041, Ref 5), 11kV, for AAAC 100mm2, cable terminal (single intermediate pole) (solid connections)</t>
  </si>
  <si>
    <t>GA kit, ES400O3 (Dwg I-400O3-GA-041, Ref 6), 11kV, for AAAC 150mm2, cable terminal (single intermediate pole) (solid connections)</t>
  </si>
  <si>
    <t>GA kit, ES400O3 (Dwg I-400O3-GA-042, Ref 1), 11kV, for HDCu 38mm2, cable terminal (single intermediate pole) (connection via fuses/links)</t>
  </si>
  <si>
    <t>GA kit, ES400O3 (Dwg I-400O3-GA-042, Ref 2), 11kV, for HDCu 70mm2, cable terminal (single intermediate pole) (connection via fuses/links)</t>
  </si>
  <si>
    <t>GA kit, ES400O3 (Dwg I-400O3-GA-042, Ref 3), 11kV, for HDCu 100mm2, cable terminal (single intermediate pole) (connection via fuses/links)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</si>
</sst>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1" fillId="0" borderId="2" xfId="0" applyFont="1" applyFill="1" applyBorder="1" applyAlignment="1">
      <alignment horizontal="center" vertical="top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49" fontId="2" fillId="0" borderId="3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2028825</xdr:colOff>
      <xdr:row>1</xdr:row>
      <xdr:rowOff>161925</xdr:rowOff>
    </xdr:from>
    <xdr:to>
      <xdr:col>0</xdr:col>
      <xdr:colOff>2028825</xdr:colOff>
      <xdr:row>1</xdr:row>
      <xdr:rowOff>381000</xdr:rowOff>
    </xdr:to>
    <xdr:sp>
      <xdr:nvSpPr>
        <xdr:cNvPr id="1" name="Line 4"/>
        <xdr:cNvSpPr>
          <a:spLocks/>
        </xdr:cNvSpPr>
      </xdr:nvSpPr>
      <xdr:spPr>
        <a:xfrm>
          <a:off x="2028825" y="4381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</xdr:row>
      <xdr:rowOff>171450</xdr:rowOff>
    </xdr:from>
    <xdr:to>
      <xdr:col>2</xdr:col>
      <xdr:colOff>561975</xdr:colOff>
      <xdr:row>1</xdr:row>
      <xdr:rowOff>390525</xdr:rowOff>
    </xdr:to>
    <xdr:sp>
      <xdr:nvSpPr>
        <xdr:cNvPr id="2" name="Line 5"/>
        <xdr:cNvSpPr>
          <a:spLocks/>
        </xdr:cNvSpPr>
      </xdr:nvSpPr>
      <xdr:spPr>
        <a:xfrm>
          <a:off x="5305425" y="4476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866775</xdr:colOff>
      <xdr:row>0</xdr:row>
      <xdr:rowOff>142875</xdr:rowOff>
    </xdr:from>
    <xdr:to>
      <xdr:col>2</xdr:col>
      <xdr:colOff>1076325</xdr:colOff>
      <xdr:row>0</xdr:row>
      <xdr:rowOff>142875</xdr:rowOff>
    </xdr:to>
    <xdr:sp>
      <xdr:nvSpPr>
        <xdr:cNvPr id="3" name="Line 6"/>
        <xdr:cNvSpPr>
          <a:spLocks/>
        </xdr:cNvSpPr>
      </xdr:nvSpPr>
      <xdr:spPr>
        <a:xfrm>
          <a:off x="5610225" y="1428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41"/>
  <sheetViews>
    <sheetView workbookViewId="0" topLeftCell="A1">
      <pane xSplit="3" ySplit="2" topLeftCell="IK57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" sqref="C1:C16384"/>
    </sheetView>
  </sheetViews>
  <sheetFormatPr defaultColWidth="9.140625" defaultRowHeight="12.75"/>
  <cols>
    <col min="1" max="1" width="56.57421875" style="0" customWidth="1"/>
    <col min="2" max="2" width="14.57421875" style="38" customWidth="1"/>
    <col min="3" max="3" width="16.140625" style="34" customWidth="1"/>
    <col min="4" max="4" width="0.13671875" style="0" hidden="1" customWidth="1"/>
    <col min="5" max="253" width="3.7109375" style="0" customWidth="1"/>
    <col min="254" max="254" width="3.421875" style="0" customWidth="1"/>
    <col min="255" max="255" width="3.7109375" style="0" hidden="1" customWidth="1"/>
    <col min="256" max="16384" width="14.28125" style="0" customWidth="1"/>
  </cols>
  <sheetData>
    <row r="1" spans="1:256" s="9" customFormat="1" ht="21.75" customHeight="1">
      <c r="A1" s="51" t="s">
        <v>278</v>
      </c>
      <c r="B1" s="51"/>
      <c r="C1" s="28" t="s">
        <v>279</v>
      </c>
      <c r="E1" s="7">
        <v>1</v>
      </c>
      <c r="F1" s="7">
        <f>E1+1</f>
        <v>2</v>
      </c>
      <c r="G1" s="7">
        <f aca="true" t="shared" si="0" ref="G1:BR1">F1+1</f>
        <v>3</v>
      </c>
      <c r="H1" s="7">
        <f t="shared" si="0"/>
        <v>4</v>
      </c>
      <c r="I1" s="7">
        <f t="shared" si="0"/>
        <v>5</v>
      </c>
      <c r="J1" s="7">
        <f t="shared" si="0"/>
        <v>6</v>
      </c>
      <c r="K1" s="7">
        <f t="shared" si="0"/>
        <v>7</v>
      </c>
      <c r="L1" s="7">
        <f t="shared" si="0"/>
        <v>8</v>
      </c>
      <c r="M1" s="7">
        <f t="shared" si="0"/>
        <v>9</v>
      </c>
      <c r="N1" s="7">
        <f t="shared" si="0"/>
        <v>10</v>
      </c>
      <c r="O1" s="7">
        <f t="shared" si="0"/>
        <v>11</v>
      </c>
      <c r="P1" s="7">
        <f t="shared" si="0"/>
        <v>12</v>
      </c>
      <c r="Q1" s="7">
        <f t="shared" si="0"/>
        <v>13</v>
      </c>
      <c r="R1" s="7">
        <f t="shared" si="0"/>
        <v>14</v>
      </c>
      <c r="S1" s="7">
        <f t="shared" si="0"/>
        <v>15</v>
      </c>
      <c r="T1" s="7">
        <f t="shared" si="0"/>
        <v>16</v>
      </c>
      <c r="U1" s="7">
        <f t="shared" si="0"/>
        <v>17</v>
      </c>
      <c r="V1" s="7">
        <f t="shared" si="0"/>
        <v>18</v>
      </c>
      <c r="W1" s="7">
        <f t="shared" si="0"/>
        <v>19</v>
      </c>
      <c r="X1" s="7">
        <f t="shared" si="0"/>
        <v>20</v>
      </c>
      <c r="Y1" s="7">
        <f t="shared" si="0"/>
        <v>21</v>
      </c>
      <c r="Z1" s="7">
        <f t="shared" si="0"/>
        <v>22</v>
      </c>
      <c r="AA1" s="7">
        <f t="shared" si="0"/>
        <v>23</v>
      </c>
      <c r="AB1" s="7">
        <f t="shared" si="0"/>
        <v>24</v>
      </c>
      <c r="AC1" s="7">
        <f t="shared" si="0"/>
        <v>25</v>
      </c>
      <c r="AD1" s="7">
        <f t="shared" si="0"/>
        <v>26</v>
      </c>
      <c r="AE1" s="7">
        <f t="shared" si="0"/>
        <v>27</v>
      </c>
      <c r="AF1" s="7">
        <f t="shared" si="0"/>
        <v>28</v>
      </c>
      <c r="AG1" s="7">
        <f t="shared" si="0"/>
        <v>29</v>
      </c>
      <c r="AH1" s="7">
        <f t="shared" si="0"/>
        <v>30</v>
      </c>
      <c r="AI1" s="7">
        <f t="shared" si="0"/>
        <v>31</v>
      </c>
      <c r="AJ1" s="7">
        <f t="shared" si="0"/>
        <v>32</v>
      </c>
      <c r="AK1" s="7">
        <f t="shared" si="0"/>
        <v>33</v>
      </c>
      <c r="AL1" s="7">
        <f t="shared" si="0"/>
        <v>34</v>
      </c>
      <c r="AM1" s="7">
        <f t="shared" si="0"/>
        <v>35</v>
      </c>
      <c r="AN1" s="7">
        <f t="shared" si="0"/>
        <v>36</v>
      </c>
      <c r="AO1" s="7">
        <f t="shared" si="0"/>
        <v>37</v>
      </c>
      <c r="AP1" s="7">
        <f t="shared" si="0"/>
        <v>38</v>
      </c>
      <c r="AQ1" s="7">
        <f t="shared" si="0"/>
        <v>39</v>
      </c>
      <c r="AR1" s="7">
        <f t="shared" si="0"/>
        <v>40</v>
      </c>
      <c r="AS1" s="7">
        <f t="shared" si="0"/>
        <v>41</v>
      </c>
      <c r="AT1" s="7">
        <f t="shared" si="0"/>
        <v>42</v>
      </c>
      <c r="AU1" s="7">
        <f t="shared" si="0"/>
        <v>43</v>
      </c>
      <c r="AV1" s="7">
        <f t="shared" si="0"/>
        <v>44</v>
      </c>
      <c r="AW1" s="7">
        <f t="shared" si="0"/>
        <v>45</v>
      </c>
      <c r="AX1" s="7">
        <f t="shared" si="0"/>
        <v>46</v>
      </c>
      <c r="AY1" s="7">
        <f t="shared" si="0"/>
        <v>47</v>
      </c>
      <c r="AZ1" s="7">
        <f t="shared" si="0"/>
        <v>48</v>
      </c>
      <c r="BA1" s="7">
        <f t="shared" si="0"/>
        <v>49</v>
      </c>
      <c r="BB1" s="7">
        <f t="shared" si="0"/>
        <v>50</v>
      </c>
      <c r="BC1" s="7">
        <f t="shared" si="0"/>
        <v>51</v>
      </c>
      <c r="BD1" s="7">
        <f t="shared" si="0"/>
        <v>52</v>
      </c>
      <c r="BE1" s="7">
        <f t="shared" si="0"/>
        <v>53</v>
      </c>
      <c r="BF1" s="7">
        <f t="shared" si="0"/>
        <v>54</v>
      </c>
      <c r="BG1" s="7">
        <f t="shared" si="0"/>
        <v>55</v>
      </c>
      <c r="BH1" s="7">
        <f t="shared" si="0"/>
        <v>56</v>
      </c>
      <c r="BI1" s="7">
        <f t="shared" si="0"/>
        <v>57</v>
      </c>
      <c r="BJ1" s="7">
        <f t="shared" si="0"/>
        <v>58</v>
      </c>
      <c r="BK1" s="7">
        <f t="shared" si="0"/>
        <v>59</v>
      </c>
      <c r="BL1" s="7">
        <f t="shared" si="0"/>
        <v>60</v>
      </c>
      <c r="BM1" s="7">
        <f t="shared" si="0"/>
        <v>61</v>
      </c>
      <c r="BN1" s="7">
        <f t="shared" si="0"/>
        <v>62</v>
      </c>
      <c r="BO1" s="7">
        <f t="shared" si="0"/>
        <v>63</v>
      </c>
      <c r="BP1" s="7">
        <f t="shared" si="0"/>
        <v>64</v>
      </c>
      <c r="BQ1" s="7">
        <f t="shared" si="0"/>
        <v>65</v>
      </c>
      <c r="BR1" s="7">
        <f t="shared" si="0"/>
        <v>66</v>
      </c>
      <c r="BS1" s="7">
        <f aca="true" t="shared" si="1" ref="BS1:ED1">BR1+1</f>
        <v>67</v>
      </c>
      <c r="BT1" s="7">
        <f t="shared" si="1"/>
        <v>68</v>
      </c>
      <c r="BU1" s="7">
        <f t="shared" si="1"/>
        <v>69</v>
      </c>
      <c r="BV1" s="7">
        <f t="shared" si="1"/>
        <v>70</v>
      </c>
      <c r="BW1" s="7">
        <f t="shared" si="1"/>
        <v>71</v>
      </c>
      <c r="BX1" s="7">
        <f t="shared" si="1"/>
        <v>72</v>
      </c>
      <c r="BY1" s="7">
        <f t="shared" si="1"/>
        <v>73</v>
      </c>
      <c r="BZ1" s="7">
        <f t="shared" si="1"/>
        <v>74</v>
      </c>
      <c r="CA1" s="7">
        <f t="shared" si="1"/>
        <v>75</v>
      </c>
      <c r="CB1" s="7">
        <f t="shared" si="1"/>
        <v>76</v>
      </c>
      <c r="CC1" s="7">
        <f t="shared" si="1"/>
        <v>77</v>
      </c>
      <c r="CD1" s="7">
        <f t="shared" si="1"/>
        <v>78</v>
      </c>
      <c r="CE1" s="7">
        <f t="shared" si="1"/>
        <v>79</v>
      </c>
      <c r="CF1" s="7">
        <f t="shared" si="1"/>
        <v>80</v>
      </c>
      <c r="CG1" s="7">
        <f t="shared" si="1"/>
        <v>81</v>
      </c>
      <c r="CH1" s="7">
        <f t="shared" si="1"/>
        <v>82</v>
      </c>
      <c r="CI1" s="7">
        <f t="shared" si="1"/>
        <v>83</v>
      </c>
      <c r="CJ1" s="7">
        <f t="shared" si="1"/>
        <v>84</v>
      </c>
      <c r="CK1" s="7">
        <f t="shared" si="1"/>
        <v>85</v>
      </c>
      <c r="CL1" s="7">
        <f t="shared" si="1"/>
        <v>86</v>
      </c>
      <c r="CM1" s="7">
        <f t="shared" si="1"/>
        <v>87</v>
      </c>
      <c r="CN1" s="7">
        <f t="shared" si="1"/>
        <v>88</v>
      </c>
      <c r="CO1" s="7">
        <f t="shared" si="1"/>
        <v>89</v>
      </c>
      <c r="CP1" s="7">
        <f t="shared" si="1"/>
        <v>90</v>
      </c>
      <c r="CQ1" s="7">
        <f t="shared" si="1"/>
        <v>91</v>
      </c>
      <c r="CR1" s="7">
        <f t="shared" si="1"/>
        <v>92</v>
      </c>
      <c r="CS1" s="7">
        <f t="shared" si="1"/>
        <v>93</v>
      </c>
      <c r="CT1" s="7">
        <f t="shared" si="1"/>
        <v>94</v>
      </c>
      <c r="CU1" s="7">
        <f t="shared" si="1"/>
        <v>95</v>
      </c>
      <c r="CV1" s="7">
        <f t="shared" si="1"/>
        <v>96</v>
      </c>
      <c r="CW1" s="7">
        <f t="shared" si="1"/>
        <v>97</v>
      </c>
      <c r="CX1" s="7">
        <f t="shared" si="1"/>
        <v>98</v>
      </c>
      <c r="CY1" s="7">
        <f t="shared" si="1"/>
        <v>99</v>
      </c>
      <c r="CZ1" s="7">
        <f t="shared" si="1"/>
        <v>100</v>
      </c>
      <c r="DA1" s="7">
        <f t="shared" si="1"/>
        <v>101</v>
      </c>
      <c r="DB1" s="7">
        <f t="shared" si="1"/>
        <v>102</v>
      </c>
      <c r="DC1" s="7">
        <f t="shared" si="1"/>
        <v>103</v>
      </c>
      <c r="DD1" s="7">
        <f t="shared" si="1"/>
        <v>104</v>
      </c>
      <c r="DE1" s="7">
        <f t="shared" si="1"/>
        <v>105</v>
      </c>
      <c r="DF1" s="7">
        <f t="shared" si="1"/>
        <v>106</v>
      </c>
      <c r="DG1" s="7">
        <f t="shared" si="1"/>
        <v>107</v>
      </c>
      <c r="DH1" s="7">
        <f t="shared" si="1"/>
        <v>108</v>
      </c>
      <c r="DI1" s="7">
        <f t="shared" si="1"/>
        <v>109</v>
      </c>
      <c r="DJ1" s="7">
        <f t="shared" si="1"/>
        <v>110</v>
      </c>
      <c r="DK1" s="7">
        <f t="shared" si="1"/>
        <v>111</v>
      </c>
      <c r="DL1" s="7">
        <f t="shared" si="1"/>
        <v>112</v>
      </c>
      <c r="DM1" s="7">
        <f t="shared" si="1"/>
        <v>113</v>
      </c>
      <c r="DN1" s="7">
        <f t="shared" si="1"/>
        <v>114</v>
      </c>
      <c r="DO1" s="7">
        <f t="shared" si="1"/>
        <v>115</v>
      </c>
      <c r="DP1" s="7">
        <f t="shared" si="1"/>
        <v>116</v>
      </c>
      <c r="DQ1" s="7">
        <f t="shared" si="1"/>
        <v>117</v>
      </c>
      <c r="DR1" s="7">
        <f t="shared" si="1"/>
        <v>118</v>
      </c>
      <c r="DS1" s="7">
        <f t="shared" si="1"/>
        <v>119</v>
      </c>
      <c r="DT1" s="7">
        <f t="shared" si="1"/>
        <v>120</v>
      </c>
      <c r="DU1" s="7">
        <f t="shared" si="1"/>
        <v>121</v>
      </c>
      <c r="DV1" s="7">
        <f t="shared" si="1"/>
        <v>122</v>
      </c>
      <c r="DW1" s="7">
        <f t="shared" si="1"/>
        <v>123</v>
      </c>
      <c r="DX1" s="7">
        <f t="shared" si="1"/>
        <v>124</v>
      </c>
      <c r="DY1" s="7">
        <f t="shared" si="1"/>
        <v>125</v>
      </c>
      <c r="DZ1" s="7">
        <f t="shared" si="1"/>
        <v>126</v>
      </c>
      <c r="EA1" s="7">
        <f t="shared" si="1"/>
        <v>127</v>
      </c>
      <c r="EB1" s="7">
        <f t="shared" si="1"/>
        <v>128</v>
      </c>
      <c r="EC1" s="7">
        <f t="shared" si="1"/>
        <v>129</v>
      </c>
      <c r="ED1" s="7">
        <f t="shared" si="1"/>
        <v>130</v>
      </c>
      <c r="EE1" s="7">
        <f aca="true" t="shared" si="2" ref="EE1:GP1">ED1+1</f>
        <v>131</v>
      </c>
      <c r="EF1" s="7">
        <f t="shared" si="2"/>
        <v>132</v>
      </c>
      <c r="EG1" s="7">
        <f t="shared" si="2"/>
        <v>133</v>
      </c>
      <c r="EH1" s="7">
        <f t="shared" si="2"/>
        <v>134</v>
      </c>
      <c r="EI1" s="7">
        <f t="shared" si="2"/>
        <v>135</v>
      </c>
      <c r="EJ1" s="7">
        <f t="shared" si="2"/>
        <v>136</v>
      </c>
      <c r="EK1" s="7">
        <f t="shared" si="2"/>
        <v>137</v>
      </c>
      <c r="EL1" s="7">
        <f t="shared" si="2"/>
        <v>138</v>
      </c>
      <c r="EM1" s="7">
        <f t="shared" si="2"/>
        <v>139</v>
      </c>
      <c r="EN1" s="7">
        <f t="shared" si="2"/>
        <v>140</v>
      </c>
      <c r="EO1" s="7">
        <f t="shared" si="2"/>
        <v>141</v>
      </c>
      <c r="EP1" s="7">
        <f t="shared" si="2"/>
        <v>142</v>
      </c>
      <c r="EQ1" s="7">
        <f t="shared" si="2"/>
        <v>143</v>
      </c>
      <c r="ER1" s="7">
        <f t="shared" si="2"/>
        <v>144</v>
      </c>
      <c r="ES1" s="7">
        <f t="shared" si="2"/>
        <v>145</v>
      </c>
      <c r="ET1" s="7">
        <f t="shared" si="2"/>
        <v>146</v>
      </c>
      <c r="EU1" s="7">
        <f t="shared" si="2"/>
        <v>147</v>
      </c>
      <c r="EV1" s="7">
        <f t="shared" si="2"/>
        <v>148</v>
      </c>
      <c r="EW1" s="7">
        <f t="shared" si="2"/>
        <v>149</v>
      </c>
      <c r="EX1" s="7">
        <f t="shared" si="2"/>
        <v>150</v>
      </c>
      <c r="EY1" s="7">
        <f t="shared" si="2"/>
        <v>151</v>
      </c>
      <c r="EZ1" s="7">
        <f t="shared" si="2"/>
        <v>152</v>
      </c>
      <c r="FA1" s="7">
        <f t="shared" si="2"/>
        <v>153</v>
      </c>
      <c r="FB1" s="7">
        <f t="shared" si="2"/>
        <v>154</v>
      </c>
      <c r="FC1" s="7">
        <f t="shared" si="2"/>
        <v>155</v>
      </c>
      <c r="FD1" s="7">
        <f t="shared" si="2"/>
        <v>156</v>
      </c>
      <c r="FE1" s="7">
        <f t="shared" si="2"/>
        <v>157</v>
      </c>
      <c r="FF1" s="7">
        <f t="shared" si="2"/>
        <v>158</v>
      </c>
      <c r="FG1" s="7">
        <f t="shared" si="2"/>
        <v>159</v>
      </c>
      <c r="FH1" s="7">
        <f t="shared" si="2"/>
        <v>160</v>
      </c>
      <c r="FI1" s="7">
        <f t="shared" si="2"/>
        <v>161</v>
      </c>
      <c r="FJ1" s="7">
        <f t="shared" si="2"/>
        <v>162</v>
      </c>
      <c r="FK1" s="7">
        <f t="shared" si="2"/>
        <v>163</v>
      </c>
      <c r="FL1" s="7">
        <f t="shared" si="2"/>
        <v>164</v>
      </c>
      <c r="FM1" s="7">
        <f t="shared" si="2"/>
        <v>165</v>
      </c>
      <c r="FN1" s="7">
        <f t="shared" si="2"/>
        <v>166</v>
      </c>
      <c r="FO1" s="7">
        <f t="shared" si="2"/>
        <v>167</v>
      </c>
      <c r="FP1" s="7">
        <f t="shared" si="2"/>
        <v>168</v>
      </c>
      <c r="FQ1" s="7">
        <f t="shared" si="2"/>
        <v>169</v>
      </c>
      <c r="FR1" s="7">
        <f t="shared" si="2"/>
        <v>170</v>
      </c>
      <c r="FS1" s="7">
        <f t="shared" si="2"/>
        <v>171</v>
      </c>
      <c r="FT1" s="7">
        <f t="shared" si="2"/>
        <v>172</v>
      </c>
      <c r="FU1" s="7">
        <f t="shared" si="2"/>
        <v>173</v>
      </c>
      <c r="FV1" s="7">
        <f t="shared" si="2"/>
        <v>174</v>
      </c>
      <c r="FW1" s="7">
        <f t="shared" si="2"/>
        <v>175</v>
      </c>
      <c r="FX1" s="7">
        <f t="shared" si="2"/>
        <v>176</v>
      </c>
      <c r="FY1" s="7">
        <f t="shared" si="2"/>
        <v>177</v>
      </c>
      <c r="FZ1" s="7">
        <f t="shared" si="2"/>
        <v>178</v>
      </c>
      <c r="GA1" s="7">
        <f t="shared" si="2"/>
        <v>179</v>
      </c>
      <c r="GB1" s="7">
        <f t="shared" si="2"/>
        <v>180</v>
      </c>
      <c r="GC1" s="7">
        <f t="shared" si="2"/>
        <v>181</v>
      </c>
      <c r="GD1" s="7">
        <f t="shared" si="2"/>
        <v>182</v>
      </c>
      <c r="GE1" s="7">
        <f t="shared" si="2"/>
        <v>183</v>
      </c>
      <c r="GF1" s="7">
        <f t="shared" si="2"/>
        <v>184</v>
      </c>
      <c r="GG1" s="7">
        <f t="shared" si="2"/>
        <v>185</v>
      </c>
      <c r="GH1" s="7">
        <f t="shared" si="2"/>
        <v>186</v>
      </c>
      <c r="GI1" s="7">
        <f t="shared" si="2"/>
        <v>187</v>
      </c>
      <c r="GJ1" s="7">
        <f t="shared" si="2"/>
        <v>188</v>
      </c>
      <c r="GK1" s="7">
        <f t="shared" si="2"/>
        <v>189</v>
      </c>
      <c r="GL1" s="7">
        <f t="shared" si="2"/>
        <v>190</v>
      </c>
      <c r="GM1" s="7">
        <f t="shared" si="2"/>
        <v>191</v>
      </c>
      <c r="GN1" s="7">
        <f t="shared" si="2"/>
        <v>192</v>
      </c>
      <c r="GO1" s="7">
        <f t="shared" si="2"/>
        <v>193</v>
      </c>
      <c r="GP1" s="7">
        <f t="shared" si="2"/>
        <v>194</v>
      </c>
      <c r="GQ1" s="7">
        <f aca="true" t="shared" si="3" ref="GQ1:IT1">GP1+1</f>
        <v>195</v>
      </c>
      <c r="GR1" s="7">
        <f t="shared" si="3"/>
        <v>196</v>
      </c>
      <c r="GS1" s="7">
        <f t="shared" si="3"/>
        <v>197</v>
      </c>
      <c r="GT1" s="7">
        <f t="shared" si="3"/>
        <v>198</v>
      </c>
      <c r="GU1" s="7">
        <f t="shared" si="3"/>
        <v>199</v>
      </c>
      <c r="GV1" s="7">
        <f t="shared" si="3"/>
        <v>200</v>
      </c>
      <c r="GW1" s="7">
        <f t="shared" si="3"/>
        <v>201</v>
      </c>
      <c r="GX1" s="7">
        <f t="shared" si="3"/>
        <v>202</v>
      </c>
      <c r="GY1" s="7">
        <f t="shared" si="3"/>
        <v>203</v>
      </c>
      <c r="GZ1" s="7">
        <f t="shared" si="3"/>
        <v>204</v>
      </c>
      <c r="HA1" s="7">
        <f t="shared" si="3"/>
        <v>205</v>
      </c>
      <c r="HB1" s="7">
        <f t="shared" si="3"/>
        <v>206</v>
      </c>
      <c r="HC1" s="7">
        <f t="shared" si="3"/>
        <v>207</v>
      </c>
      <c r="HD1" s="7">
        <f t="shared" si="3"/>
        <v>208</v>
      </c>
      <c r="HE1" s="7">
        <f t="shared" si="3"/>
        <v>209</v>
      </c>
      <c r="HF1" s="7">
        <f t="shared" si="3"/>
        <v>210</v>
      </c>
      <c r="HG1" s="7">
        <f t="shared" si="3"/>
        <v>211</v>
      </c>
      <c r="HH1" s="7">
        <f t="shared" si="3"/>
        <v>212</v>
      </c>
      <c r="HI1" s="7">
        <f t="shared" si="3"/>
        <v>213</v>
      </c>
      <c r="HJ1" s="7">
        <f t="shared" si="3"/>
        <v>214</v>
      </c>
      <c r="HK1" s="7">
        <f t="shared" si="3"/>
        <v>215</v>
      </c>
      <c r="HL1" s="7">
        <f t="shared" si="3"/>
        <v>216</v>
      </c>
      <c r="HM1" s="7">
        <f t="shared" si="3"/>
        <v>217</v>
      </c>
      <c r="HN1" s="7">
        <f t="shared" si="3"/>
        <v>218</v>
      </c>
      <c r="HO1" s="7">
        <f t="shared" si="3"/>
        <v>219</v>
      </c>
      <c r="HP1" s="7">
        <f t="shared" si="3"/>
        <v>220</v>
      </c>
      <c r="HQ1" s="7">
        <f t="shared" si="3"/>
        <v>221</v>
      </c>
      <c r="HR1" s="7">
        <f t="shared" si="3"/>
        <v>222</v>
      </c>
      <c r="HS1" s="7">
        <f t="shared" si="3"/>
        <v>223</v>
      </c>
      <c r="HT1" s="7">
        <f t="shared" si="3"/>
        <v>224</v>
      </c>
      <c r="HU1" s="7">
        <f t="shared" si="3"/>
        <v>225</v>
      </c>
      <c r="HV1" s="7">
        <f t="shared" si="3"/>
        <v>226</v>
      </c>
      <c r="HW1" s="7">
        <f t="shared" si="3"/>
        <v>227</v>
      </c>
      <c r="HX1" s="7">
        <f t="shared" si="3"/>
        <v>228</v>
      </c>
      <c r="HY1" s="7">
        <f t="shared" si="3"/>
        <v>229</v>
      </c>
      <c r="HZ1" s="7">
        <f t="shared" si="3"/>
        <v>230</v>
      </c>
      <c r="IA1" s="7">
        <f t="shared" si="3"/>
        <v>231</v>
      </c>
      <c r="IB1" s="7">
        <f t="shared" si="3"/>
        <v>232</v>
      </c>
      <c r="IC1" s="7">
        <f t="shared" si="3"/>
        <v>233</v>
      </c>
      <c r="ID1" s="7">
        <f t="shared" si="3"/>
        <v>234</v>
      </c>
      <c r="IE1" s="7">
        <f t="shared" si="3"/>
        <v>235</v>
      </c>
      <c r="IF1" s="7">
        <f t="shared" si="3"/>
        <v>236</v>
      </c>
      <c r="IG1" s="7">
        <f t="shared" si="3"/>
        <v>237</v>
      </c>
      <c r="IH1" s="7">
        <f t="shared" si="3"/>
        <v>238</v>
      </c>
      <c r="II1" s="7">
        <f t="shared" si="3"/>
        <v>239</v>
      </c>
      <c r="IJ1" s="7">
        <f t="shared" si="3"/>
        <v>240</v>
      </c>
      <c r="IK1" s="7">
        <f t="shared" si="3"/>
        <v>241</v>
      </c>
      <c r="IL1" s="7">
        <f t="shared" si="3"/>
        <v>242</v>
      </c>
      <c r="IM1" s="7">
        <f t="shared" si="3"/>
        <v>243</v>
      </c>
      <c r="IN1" s="7">
        <f t="shared" si="3"/>
        <v>244</v>
      </c>
      <c r="IO1" s="7">
        <f t="shared" si="3"/>
        <v>245</v>
      </c>
      <c r="IP1" s="7">
        <f t="shared" si="3"/>
        <v>246</v>
      </c>
      <c r="IQ1" s="7">
        <f t="shared" si="3"/>
        <v>247</v>
      </c>
      <c r="IR1" s="7">
        <f t="shared" si="3"/>
        <v>248</v>
      </c>
      <c r="IS1" s="7">
        <f t="shared" si="3"/>
        <v>249</v>
      </c>
      <c r="IT1" s="7">
        <f t="shared" si="3"/>
        <v>250</v>
      </c>
      <c r="IU1" s="7"/>
      <c r="IV1" s="8" t="s">
        <v>294</v>
      </c>
    </row>
    <row r="2" spans="1:3" s="11" customFormat="1" ht="31.5" customHeight="1">
      <c r="A2" s="52"/>
      <c r="B2" s="52"/>
      <c r="C2" s="13" t="s">
        <v>280</v>
      </c>
    </row>
    <row r="3" spans="1:3" s="6" customFormat="1" ht="11.25">
      <c r="A3" s="10"/>
      <c r="B3" s="25"/>
      <c r="C3" s="29"/>
    </row>
    <row r="4" spans="1:3" s="6" customFormat="1" ht="11.25">
      <c r="A4" s="10"/>
      <c r="B4" s="25"/>
      <c r="C4" s="29"/>
    </row>
    <row r="5" spans="1:3" s="6" customFormat="1" ht="11.25" customHeight="1">
      <c r="A5" s="1" t="s">
        <v>337</v>
      </c>
      <c r="B5" s="25" t="s">
        <v>281</v>
      </c>
      <c r="C5" s="29"/>
    </row>
    <row r="6" spans="1:256" s="6" customFormat="1" ht="11.25" customHeight="1">
      <c r="A6" s="18" t="s">
        <v>568</v>
      </c>
      <c r="B6" s="35" t="s">
        <v>282</v>
      </c>
      <c r="C6" s="19" t="s">
        <v>339</v>
      </c>
      <c r="IV6" s="6">
        <f>SUM(E6:IU6)</f>
        <v>0</v>
      </c>
    </row>
    <row r="7" spans="1:256" s="6" customFormat="1" ht="11.25" customHeight="1">
      <c r="A7" s="18" t="s">
        <v>569</v>
      </c>
      <c r="B7" s="35" t="s">
        <v>282</v>
      </c>
      <c r="C7" s="19" t="s">
        <v>340</v>
      </c>
      <c r="IV7" s="6">
        <f>SUM(E7:IU7)</f>
        <v>0</v>
      </c>
    </row>
    <row r="8" spans="1:256" s="6" customFormat="1" ht="11.25" customHeight="1">
      <c r="A8" s="18" t="s">
        <v>570</v>
      </c>
      <c r="B8" s="35" t="s">
        <v>282</v>
      </c>
      <c r="C8" s="19" t="s">
        <v>341</v>
      </c>
      <c r="IV8" s="6">
        <f>SUM(E8:IU8)</f>
        <v>0</v>
      </c>
    </row>
    <row r="9" spans="1:256" s="6" customFormat="1" ht="11.25" customHeight="1">
      <c r="A9" s="18" t="s">
        <v>571</v>
      </c>
      <c r="B9" s="35" t="s">
        <v>282</v>
      </c>
      <c r="C9" s="19" t="s">
        <v>338</v>
      </c>
      <c r="IV9" s="6">
        <f>SUM(E9:IU9)</f>
        <v>0</v>
      </c>
    </row>
    <row r="10" spans="1:256" s="6" customFormat="1" ht="11.25" customHeight="1">
      <c r="A10" s="18" t="s">
        <v>683</v>
      </c>
      <c r="B10" s="35" t="s">
        <v>282</v>
      </c>
      <c r="C10" s="19" t="s">
        <v>342</v>
      </c>
      <c r="IV10" s="6">
        <f>SUM(E10:IU10)</f>
        <v>0</v>
      </c>
    </row>
    <row r="11" spans="1:256" s="6" customFormat="1" ht="11.25" customHeight="1">
      <c r="A11" s="18" t="s">
        <v>572</v>
      </c>
      <c r="B11" s="35" t="s">
        <v>282</v>
      </c>
      <c r="C11" s="19" t="s">
        <v>345</v>
      </c>
      <c r="IV11" s="6">
        <f>SUM(E11:IU11)</f>
        <v>0</v>
      </c>
    </row>
    <row r="12" spans="1:256" s="6" customFormat="1" ht="11.25" customHeight="1">
      <c r="A12" s="18" t="s">
        <v>573</v>
      </c>
      <c r="B12" s="35" t="s">
        <v>282</v>
      </c>
      <c r="C12" s="19" t="s">
        <v>343</v>
      </c>
      <c r="IV12" s="6">
        <f>SUM(E12:IU12)</f>
        <v>0</v>
      </c>
    </row>
    <row r="13" spans="1:256" s="6" customFormat="1" ht="11.25" customHeight="1">
      <c r="A13" s="18" t="s">
        <v>574</v>
      </c>
      <c r="B13" s="35" t="s">
        <v>282</v>
      </c>
      <c r="C13" s="19" t="s">
        <v>344</v>
      </c>
      <c r="IV13" s="6">
        <f>SUM(E13:IU13)</f>
        <v>0</v>
      </c>
    </row>
    <row r="14" spans="1:3" s="6" customFormat="1" ht="11.25" customHeight="1">
      <c r="A14" s="1"/>
      <c r="B14" s="25"/>
      <c r="C14" s="30"/>
    </row>
    <row r="15" spans="1:3" s="6" customFormat="1" ht="11.25" customHeight="1">
      <c r="A15" s="2" t="s">
        <v>283</v>
      </c>
      <c r="B15" s="25"/>
      <c r="C15" s="31"/>
    </row>
    <row r="16" spans="1:256" s="6" customFormat="1" ht="11.25" customHeight="1">
      <c r="A16" s="22" t="s">
        <v>575</v>
      </c>
      <c r="B16" s="36" t="s">
        <v>346</v>
      </c>
      <c r="C16" s="23" t="s">
        <v>369</v>
      </c>
      <c r="IV16" s="6">
        <f>SUM(E16:IU16)</f>
        <v>0</v>
      </c>
    </row>
    <row r="17" spans="1:256" s="6" customFormat="1" ht="11.25" customHeight="1">
      <c r="A17" s="22" t="s">
        <v>576</v>
      </c>
      <c r="B17" s="36" t="s">
        <v>346</v>
      </c>
      <c r="C17" s="23" t="s">
        <v>370</v>
      </c>
      <c r="IV17" s="6">
        <f>SUM(E17:IU17)</f>
        <v>0</v>
      </c>
    </row>
    <row r="18" spans="1:256" s="6" customFormat="1" ht="11.25" customHeight="1">
      <c r="A18" s="22" t="s">
        <v>577</v>
      </c>
      <c r="B18" s="36" t="s">
        <v>346</v>
      </c>
      <c r="C18" s="23" t="s">
        <v>371</v>
      </c>
      <c r="IV18" s="6">
        <f>SUM(E18:IU18)</f>
        <v>0</v>
      </c>
    </row>
    <row r="19" spans="1:256" s="6" customFormat="1" ht="11.25" customHeight="1">
      <c r="A19" s="22" t="s">
        <v>228</v>
      </c>
      <c r="B19" s="36" t="s">
        <v>346</v>
      </c>
      <c r="C19" s="23" t="s">
        <v>372</v>
      </c>
      <c r="IV19" s="6">
        <f>SUM(E19:IU19)</f>
        <v>0</v>
      </c>
    </row>
    <row r="20" spans="1:256" s="6" customFormat="1" ht="11.25" customHeight="1">
      <c r="A20" s="22" t="s">
        <v>229</v>
      </c>
      <c r="B20" s="36" t="s">
        <v>346</v>
      </c>
      <c r="C20" s="23" t="s">
        <v>373</v>
      </c>
      <c r="IV20" s="6">
        <f>SUM(E20:IU20)</f>
        <v>0</v>
      </c>
    </row>
    <row r="21" spans="1:256" s="6" customFormat="1" ht="11.25" customHeight="1">
      <c r="A21" s="22" t="s">
        <v>578</v>
      </c>
      <c r="B21" s="36" t="s">
        <v>346</v>
      </c>
      <c r="C21" s="23" t="s">
        <v>374</v>
      </c>
      <c r="IV21" s="6">
        <f>SUM(E21:IU21)</f>
        <v>0</v>
      </c>
    </row>
    <row r="22" spans="1:256" s="6" customFormat="1" ht="11.25" customHeight="1">
      <c r="A22" s="22" t="s">
        <v>579</v>
      </c>
      <c r="B22" s="36" t="s">
        <v>346</v>
      </c>
      <c r="C22" s="23" t="s">
        <v>375</v>
      </c>
      <c r="IV22" s="6">
        <f>SUM(E22:IU22)</f>
        <v>0</v>
      </c>
    </row>
    <row r="23" spans="1:256" s="6" customFormat="1" ht="11.25" customHeight="1">
      <c r="A23" s="22" t="s">
        <v>580</v>
      </c>
      <c r="B23" s="36" t="s">
        <v>346</v>
      </c>
      <c r="C23" s="23" t="s">
        <v>376</v>
      </c>
      <c r="IV23" s="6">
        <f>SUM(E23:IU23)</f>
        <v>0</v>
      </c>
    </row>
    <row r="24" spans="1:256" s="6" customFormat="1" ht="11.25" customHeight="1">
      <c r="A24" s="22" t="s">
        <v>581</v>
      </c>
      <c r="B24" s="36" t="s">
        <v>346</v>
      </c>
      <c r="C24" s="23" t="s">
        <v>377</v>
      </c>
      <c r="IV24" s="6">
        <f>SUM(E24:IU24)</f>
        <v>0</v>
      </c>
    </row>
    <row r="25" spans="1:256" s="6" customFormat="1" ht="11.25" customHeight="1">
      <c r="A25" s="22" t="s">
        <v>582</v>
      </c>
      <c r="B25" s="36" t="s">
        <v>346</v>
      </c>
      <c r="C25" s="23" t="s">
        <v>378</v>
      </c>
      <c r="IV25" s="6">
        <f>SUM(E25:IU25)</f>
        <v>0</v>
      </c>
    </row>
    <row r="26" spans="1:256" s="6" customFormat="1" ht="11.25" customHeight="1">
      <c r="A26" s="22" t="s">
        <v>583</v>
      </c>
      <c r="B26" s="36" t="s">
        <v>346</v>
      </c>
      <c r="C26" s="23" t="s">
        <v>379</v>
      </c>
      <c r="IV26" s="6">
        <f>SUM(E26:IU26)</f>
        <v>0</v>
      </c>
    </row>
    <row r="27" spans="1:256" s="6" customFormat="1" ht="11.25" customHeight="1">
      <c r="A27" s="22" t="s">
        <v>584</v>
      </c>
      <c r="B27" s="36" t="s">
        <v>346</v>
      </c>
      <c r="C27" s="23" t="s">
        <v>586</v>
      </c>
      <c r="IV27" s="6">
        <f>SUM(E27:IU27)</f>
        <v>0</v>
      </c>
    </row>
    <row r="28" spans="1:256" s="6" customFormat="1" ht="11.25" customHeight="1">
      <c r="A28" s="22" t="s">
        <v>585</v>
      </c>
      <c r="B28" s="36" t="s">
        <v>346</v>
      </c>
      <c r="C28" s="23" t="s">
        <v>587</v>
      </c>
      <c r="IV28" s="6">
        <f>SUM(E28:IU28)</f>
        <v>0</v>
      </c>
    </row>
    <row r="29" ht="11.25" customHeight="1">
      <c r="IV29" s="6"/>
    </row>
    <row r="30" spans="1:256" s="6" customFormat="1" ht="11.25" customHeight="1">
      <c r="A30" s="22" t="s">
        <v>588</v>
      </c>
      <c r="B30" s="36" t="s">
        <v>346</v>
      </c>
      <c r="C30" s="23" t="s">
        <v>380</v>
      </c>
      <c r="IV30" s="6">
        <f>SUM(E30:IU30)</f>
        <v>0</v>
      </c>
    </row>
    <row r="31" spans="1:256" s="6" customFormat="1" ht="11.25" customHeight="1">
      <c r="A31" s="22" t="s">
        <v>589</v>
      </c>
      <c r="B31" s="36" t="s">
        <v>346</v>
      </c>
      <c r="C31" s="23" t="s">
        <v>381</v>
      </c>
      <c r="IV31" s="6">
        <f>SUM(E31:IU31)</f>
        <v>0</v>
      </c>
    </row>
    <row r="32" spans="1:256" s="6" customFormat="1" ht="11.25" customHeight="1">
      <c r="A32" s="22" t="s">
        <v>590</v>
      </c>
      <c r="B32" s="36" t="s">
        <v>346</v>
      </c>
      <c r="C32" s="23" t="s">
        <v>382</v>
      </c>
      <c r="IV32" s="6">
        <f>SUM(E32:IU32)</f>
        <v>0</v>
      </c>
    </row>
    <row r="33" spans="1:256" s="6" customFormat="1" ht="11.25" customHeight="1">
      <c r="A33" s="22" t="s">
        <v>591</v>
      </c>
      <c r="B33" s="36" t="s">
        <v>346</v>
      </c>
      <c r="C33" s="23" t="s">
        <v>383</v>
      </c>
      <c r="IV33" s="6">
        <f>SUM(E33:IU33)</f>
        <v>0</v>
      </c>
    </row>
    <row r="34" spans="1:256" s="6" customFormat="1" ht="11.25" customHeight="1">
      <c r="A34" s="22" t="s">
        <v>592</v>
      </c>
      <c r="B34" s="36" t="s">
        <v>346</v>
      </c>
      <c r="C34" s="23" t="s">
        <v>384</v>
      </c>
      <c r="IV34" s="6">
        <f>SUM(E34:IU34)</f>
        <v>0</v>
      </c>
    </row>
    <row r="35" spans="1:256" s="6" customFormat="1" ht="11.25" customHeight="1">
      <c r="A35" s="22" t="s">
        <v>593</v>
      </c>
      <c r="B35" s="36" t="s">
        <v>346</v>
      </c>
      <c r="C35" s="23" t="s">
        <v>385</v>
      </c>
      <c r="IV35" s="6">
        <f>SUM(E35:IU35)</f>
        <v>0</v>
      </c>
    </row>
    <row r="36" spans="1:256" s="6" customFormat="1" ht="11.25" customHeight="1">
      <c r="A36" s="22" t="s">
        <v>594</v>
      </c>
      <c r="B36" s="36" t="s">
        <v>346</v>
      </c>
      <c r="C36" s="23" t="s">
        <v>386</v>
      </c>
      <c r="IV36" s="6">
        <f>SUM(E36:IU36)</f>
        <v>0</v>
      </c>
    </row>
    <row r="37" spans="1:256" s="6" customFormat="1" ht="11.25" customHeight="1">
      <c r="A37" s="22" t="s">
        <v>595</v>
      </c>
      <c r="B37" s="36" t="s">
        <v>346</v>
      </c>
      <c r="C37" s="23" t="s">
        <v>387</v>
      </c>
      <c r="IV37" s="6">
        <f>SUM(E37:IU37)</f>
        <v>0</v>
      </c>
    </row>
    <row r="38" spans="1:256" s="6" customFormat="1" ht="11.25" customHeight="1">
      <c r="A38" s="22" t="s">
        <v>596</v>
      </c>
      <c r="B38" s="36" t="s">
        <v>346</v>
      </c>
      <c r="C38" s="23" t="s">
        <v>388</v>
      </c>
      <c r="IV38" s="6">
        <f>SUM(E38:IU38)</f>
        <v>0</v>
      </c>
    </row>
    <row r="39" spans="1:256" s="6" customFormat="1" ht="11.25" customHeight="1">
      <c r="A39" s="22" t="s">
        <v>597</v>
      </c>
      <c r="B39" s="36" t="s">
        <v>346</v>
      </c>
      <c r="C39" s="23" t="s">
        <v>389</v>
      </c>
      <c r="IV39" s="6">
        <f>SUM(E39:IU39)</f>
        <v>0</v>
      </c>
    </row>
    <row r="40" spans="1:256" s="6" customFormat="1" ht="11.25" customHeight="1">
      <c r="A40" s="22" t="s">
        <v>598</v>
      </c>
      <c r="B40" s="36" t="s">
        <v>346</v>
      </c>
      <c r="C40" s="23" t="s">
        <v>390</v>
      </c>
      <c r="IV40" s="6">
        <f>SUM(E40:IU40)</f>
        <v>0</v>
      </c>
    </row>
    <row r="41" spans="1:256" s="6" customFormat="1" ht="11.25" customHeight="1">
      <c r="A41" s="22" t="s">
        <v>599</v>
      </c>
      <c r="B41" s="36" t="s">
        <v>346</v>
      </c>
      <c r="C41" s="23" t="s">
        <v>601</v>
      </c>
      <c r="IV41" s="6">
        <f>SUM(E41:IU41)</f>
        <v>0</v>
      </c>
    </row>
    <row r="42" spans="1:256" s="6" customFormat="1" ht="11.25" customHeight="1">
      <c r="A42" s="22" t="s">
        <v>600</v>
      </c>
      <c r="B42" s="36" t="s">
        <v>346</v>
      </c>
      <c r="C42" s="23" t="s">
        <v>602</v>
      </c>
      <c r="IV42" s="6">
        <f>SUM(E42:IU42)</f>
        <v>0</v>
      </c>
    </row>
    <row r="43" spans="1:3" s="6" customFormat="1" ht="11.25" customHeight="1">
      <c r="A43" s="2"/>
      <c r="B43" s="25"/>
      <c r="C43" s="32"/>
    </row>
    <row r="44" spans="1:256" s="6" customFormat="1" ht="11.25" customHeight="1">
      <c r="A44" s="22" t="s">
        <v>603</v>
      </c>
      <c r="B44" s="36" t="s">
        <v>346</v>
      </c>
      <c r="C44" s="23" t="s">
        <v>616</v>
      </c>
      <c r="IV44" s="6">
        <f>SUM(E44:IU44)</f>
        <v>0</v>
      </c>
    </row>
    <row r="45" spans="1:256" s="6" customFormat="1" ht="11.25" customHeight="1">
      <c r="A45" s="22" t="s">
        <v>604</v>
      </c>
      <c r="B45" s="36" t="s">
        <v>346</v>
      </c>
      <c r="C45" s="23" t="s">
        <v>617</v>
      </c>
      <c r="IV45" s="6">
        <f>SUM(E45:IU45)</f>
        <v>0</v>
      </c>
    </row>
    <row r="46" spans="1:256" s="6" customFormat="1" ht="11.25" customHeight="1">
      <c r="A46" s="22" t="s">
        <v>605</v>
      </c>
      <c r="B46" s="36" t="s">
        <v>346</v>
      </c>
      <c r="C46" s="23" t="s">
        <v>618</v>
      </c>
      <c r="IV46" s="6">
        <f>SUM(E46:IU46)</f>
        <v>0</v>
      </c>
    </row>
    <row r="47" spans="1:256" s="6" customFormat="1" ht="11.25" customHeight="1">
      <c r="A47" s="22" t="s">
        <v>606</v>
      </c>
      <c r="B47" s="36" t="s">
        <v>346</v>
      </c>
      <c r="C47" s="23" t="s">
        <v>619</v>
      </c>
      <c r="IV47" s="6">
        <f>SUM(E47:IU47)</f>
        <v>0</v>
      </c>
    </row>
    <row r="48" spans="1:256" s="6" customFormat="1" ht="11.25" customHeight="1">
      <c r="A48" s="22" t="s">
        <v>607</v>
      </c>
      <c r="B48" s="36" t="s">
        <v>346</v>
      </c>
      <c r="C48" s="23" t="s">
        <v>620</v>
      </c>
      <c r="IV48" s="6">
        <f>SUM(E48:IU48)</f>
        <v>0</v>
      </c>
    </row>
    <row r="49" spans="1:256" s="6" customFormat="1" ht="11.25" customHeight="1">
      <c r="A49" s="22" t="s">
        <v>608</v>
      </c>
      <c r="B49" s="36" t="s">
        <v>346</v>
      </c>
      <c r="C49" s="23" t="s">
        <v>621</v>
      </c>
      <c r="IV49" s="6">
        <f>SUM(E49:IU49)</f>
        <v>0</v>
      </c>
    </row>
    <row r="50" spans="1:256" s="6" customFormat="1" ht="11.25" customHeight="1">
      <c r="A50" s="22" t="s">
        <v>609</v>
      </c>
      <c r="B50" s="36" t="s">
        <v>346</v>
      </c>
      <c r="C50" s="23" t="s">
        <v>622</v>
      </c>
      <c r="IV50" s="6">
        <f>SUM(E50:IU50)</f>
        <v>0</v>
      </c>
    </row>
    <row r="51" spans="1:256" s="6" customFormat="1" ht="11.25" customHeight="1">
      <c r="A51" s="22" t="s">
        <v>610</v>
      </c>
      <c r="B51" s="36" t="s">
        <v>346</v>
      </c>
      <c r="C51" s="23" t="s">
        <v>623</v>
      </c>
      <c r="IV51" s="6">
        <f>SUM(E51:IU51)</f>
        <v>0</v>
      </c>
    </row>
    <row r="52" spans="1:256" s="6" customFormat="1" ht="11.25" customHeight="1">
      <c r="A52" s="22" t="s">
        <v>611</v>
      </c>
      <c r="B52" s="36" t="s">
        <v>346</v>
      </c>
      <c r="C52" s="23" t="s">
        <v>624</v>
      </c>
      <c r="IV52" s="6">
        <f>SUM(E52:IU52)</f>
        <v>0</v>
      </c>
    </row>
    <row r="53" spans="1:256" s="6" customFormat="1" ht="11.25" customHeight="1">
      <c r="A53" s="22" t="s">
        <v>612</v>
      </c>
      <c r="B53" s="36" t="s">
        <v>346</v>
      </c>
      <c r="C53" s="23" t="s">
        <v>625</v>
      </c>
      <c r="IV53" s="6">
        <f>SUM(E53:IU53)</f>
        <v>0</v>
      </c>
    </row>
    <row r="54" spans="1:256" s="6" customFormat="1" ht="11.25" customHeight="1">
      <c r="A54" s="22" t="s">
        <v>613</v>
      </c>
      <c r="B54" s="36" t="s">
        <v>346</v>
      </c>
      <c r="C54" s="23" t="s">
        <v>626</v>
      </c>
      <c r="IV54" s="6">
        <f>SUM(E54:IU54)</f>
        <v>0</v>
      </c>
    </row>
    <row r="55" spans="1:256" s="6" customFormat="1" ht="11.25" customHeight="1">
      <c r="A55" s="22" t="s">
        <v>614</v>
      </c>
      <c r="B55" s="36" t="s">
        <v>346</v>
      </c>
      <c r="C55" s="23" t="s">
        <v>627</v>
      </c>
      <c r="IV55" s="6">
        <f>SUM(E55:IU55)</f>
        <v>0</v>
      </c>
    </row>
    <row r="56" spans="1:256" s="6" customFormat="1" ht="11.25" customHeight="1">
      <c r="A56" s="22" t="s">
        <v>615</v>
      </c>
      <c r="B56" s="36" t="s">
        <v>346</v>
      </c>
      <c r="C56" s="23" t="s">
        <v>628</v>
      </c>
      <c r="IV56" s="6">
        <f>SUM(E56:IU56)</f>
        <v>0</v>
      </c>
    </row>
    <row r="57" spans="1:3" s="6" customFormat="1" ht="11.25" customHeight="1">
      <c r="A57" s="2"/>
      <c r="B57" s="25"/>
      <c r="C57" s="32"/>
    </row>
    <row r="58" spans="1:256" s="6" customFormat="1" ht="11.25" customHeight="1">
      <c r="A58" s="22" t="s">
        <v>629</v>
      </c>
      <c r="B58" s="36" t="s">
        <v>346</v>
      </c>
      <c r="C58" s="23" t="s">
        <v>347</v>
      </c>
      <c r="IV58" s="6">
        <f>SUM(E58:IU58)</f>
        <v>0</v>
      </c>
    </row>
    <row r="59" spans="1:256" s="6" customFormat="1" ht="11.25" customHeight="1">
      <c r="A59" s="22" t="s">
        <v>630</v>
      </c>
      <c r="B59" s="36" t="s">
        <v>346</v>
      </c>
      <c r="C59" s="23" t="s">
        <v>348</v>
      </c>
      <c r="IV59" s="6">
        <f>SUM(E59:IU59)</f>
        <v>0</v>
      </c>
    </row>
    <row r="60" spans="1:256" s="6" customFormat="1" ht="11.25" customHeight="1">
      <c r="A60" s="22" t="s">
        <v>631</v>
      </c>
      <c r="B60" s="36" t="s">
        <v>346</v>
      </c>
      <c r="C60" s="23" t="s">
        <v>349</v>
      </c>
      <c r="IV60" s="6">
        <f>SUM(E60:IU60)</f>
        <v>0</v>
      </c>
    </row>
    <row r="61" spans="1:256" s="6" customFormat="1" ht="11.25" customHeight="1">
      <c r="A61" s="22" t="s">
        <v>684</v>
      </c>
      <c r="B61" s="36" t="s">
        <v>346</v>
      </c>
      <c r="C61" s="23" t="s">
        <v>350</v>
      </c>
      <c r="IV61" s="6">
        <f>SUM(E61:IU61)</f>
        <v>0</v>
      </c>
    </row>
    <row r="62" spans="1:256" s="6" customFormat="1" ht="11.25" customHeight="1">
      <c r="A62" s="22" t="s">
        <v>632</v>
      </c>
      <c r="B62" s="36" t="s">
        <v>346</v>
      </c>
      <c r="C62" s="23" t="s">
        <v>351</v>
      </c>
      <c r="IV62" s="6">
        <f>SUM(E62:IU62)</f>
        <v>0</v>
      </c>
    </row>
    <row r="63" spans="1:256" s="6" customFormat="1" ht="11.25" customHeight="1">
      <c r="A63" s="22" t="s">
        <v>633</v>
      </c>
      <c r="B63" s="36" t="s">
        <v>346</v>
      </c>
      <c r="C63" s="23" t="s">
        <v>352</v>
      </c>
      <c r="IV63" s="6">
        <f>SUM(E63:IU63)</f>
        <v>0</v>
      </c>
    </row>
    <row r="64" spans="1:256" s="6" customFormat="1" ht="11.25" customHeight="1">
      <c r="A64" s="22" t="s">
        <v>634</v>
      </c>
      <c r="B64" s="36" t="s">
        <v>346</v>
      </c>
      <c r="C64" s="23" t="s">
        <v>353</v>
      </c>
      <c r="IV64" s="6">
        <f>SUM(E64:IU64)</f>
        <v>0</v>
      </c>
    </row>
    <row r="65" spans="1:256" s="6" customFormat="1" ht="11.25" customHeight="1">
      <c r="A65" s="22" t="s">
        <v>635</v>
      </c>
      <c r="B65" s="36" t="s">
        <v>346</v>
      </c>
      <c r="C65" s="23" t="s">
        <v>354</v>
      </c>
      <c r="IV65" s="6">
        <f>SUM(E65:IU65)</f>
        <v>0</v>
      </c>
    </row>
    <row r="66" spans="1:256" s="6" customFormat="1" ht="11.25" customHeight="1">
      <c r="A66" s="22" t="s">
        <v>636</v>
      </c>
      <c r="B66" s="36" t="s">
        <v>346</v>
      </c>
      <c r="C66" s="23" t="s">
        <v>355</v>
      </c>
      <c r="IV66" s="6">
        <f>SUM(E66:IU66)</f>
        <v>0</v>
      </c>
    </row>
    <row r="67" spans="1:256" s="6" customFormat="1" ht="11.25" customHeight="1">
      <c r="A67" s="22" t="s">
        <v>637</v>
      </c>
      <c r="B67" s="36" t="s">
        <v>346</v>
      </c>
      <c r="C67" s="23" t="s">
        <v>356</v>
      </c>
      <c r="IV67" s="6">
        <f>SUM(E67:IU67)</f>
        <v>0</v>
      </c>
    </row>
    <row r="68" spans="1:256" s="6" customFormat="1" ht="11.25" customHeight="1">
      <c r="A68" s="22" t="s">
        <v>638</v>
      </c>
      <c r="B68" s="36" t="s">
        <v>346</v>
      </c>
      <c r="C68" s="23" t="s">
        <v>357</v>
      </c>
      <c r="IV68" s="6">
        <f>SUM(E68:IU68)</f>
        <v>0</v>
      </c>
    </row>
    <row r="69" spans="1:256" s="6" customFormat="1" ht="11.25" customHeight="1">
      <c r="A69" s="22" t="s">
        <v>639</v>
      </c>
      <c r="B69" s="36" t="s">
        <v>346</v>
      </c>
      <c r="C69" s="23" t="s">
        <v>641</v>
      </c>
      <c r="IV69" s="6">
        <f>SUM(E69:IU69)</f>
        <v>0</v>
      </c>
    </row>
    <row r="70" spans="1:256" s="6" customFormat="1" ht="11.25" customHeight="1">
      <c r="A70" s="22" t="s">
        <v>640</v>
      </c>
      <c r="B70" s="36" t="s">
        <v>346</v>
      </c>
      <c r="C70" s="23" t="s">
        <v>642</v>
      </c>
      <c r="IV70" s="6">
        <f>SUM(E70:IU70)</f>
        <v>0</v>
      </c>
    </row>
    <row r="71" spans="1:3" s="6" customFormat="1" ht="11.25" customHeight="1">
      <c r="A71" s="2"/>
      <c r="B71" s="25"/>
      <c r="C71" s="32"/>
    </row>
    <row r="72" spans="1:256" s="6" customFormat="1" ht="11.25" customHeight="1">
      <c r="A72" s="22" t="s">
        <v>643</v>
      </c>
      <c r="B72" s="36" t="s">
        <v>346</v>
      </c>
      <c r="C72" s="23" t="s">
        <v>358</v>
      </c>
      <c r="IV72" s="6">
        <f>SUM(E72:IU72)</f>
        <v>0</v>
      </c>
    </row>
    <row r="73" spans="1:256" s="6" customFormat="1" ht="11.25" customHeight="1">
      <c r="A73" s="22" t="s">
        <v>644</v>
      </c>
      <c r="B73" s="36" t="s">
        <v>346</v>
      </c>
      <c r="C73" s="23" t="s">
        <v>359</v>
      </c>
      <c r="IV73" s="6">
        <f>SUM(E73:IU73)</f>
        <v>0</v>
      </c>
    </row>
    <row r="74" spans="1:256" s="6" customFormat="1" ht="11.25" customHeight="1">
      <c r="A74" s="22" t="s">
        <v>645</v>
      </c>
      <c r="B74" s="36" t="s">
        <v>346</v>
      </c>
      <c r="C74" s="23" t="s">
        <v>360</v>
      </c>
      <c r="IV74" s="6">
        <f>SUM(E74:IU74)</f>
        <v>0</v>
      </c>
    </row>
    <row r="75" spans="1:256" s="6" customFormat="1" ht="11.25" customHeight="1">
      <c r="A75" s="22" t="s">
        <v>685</v>
      </c>
      <c r="B75" s="36" t="s">
        <v>346</v>
      </c>
      <c r="C75" s="23" t="s">
        <v>361</v>
      </c>
      <c r="IV75" s="6">
        <f>SUM(E75:IU75)</f>
        <v>0</v>
      </c>
    </row>
    <row r="76" spans="1:256" s="6" customFormat="1" ht="11.25" customHeight="1">
      <c r="A76" s="22" t="s">
        <v>646</v>
      </c>
      <c r="B76" s="36" t="s">
        <v>346</v>
      </c>
      <c r="C76" s="23" t="s">
        <v>362</v>
      </c>
      <c r="IV76" s="6">
        <f>SUM(E76:IU76)</f>
        <v>0</v>
      </c>
    </row>
    <row r="77" spans="1:256" s="6" customFormat="1" ht="11.25" customHeight="1">
      <c r="A77" s="22" t="s">
        <v>647</v>
      </c>
      <c r="B77" s="36" t="s">
        <v>346</v>
      </c>
      <c r="C77" s="23" t="s">
        <v>363</v>
      </c>
      <c r="IV77" s="6">
        <f>SUM(E77:IU77)</f>
        <v>0</v>
      </c>
    </row>
    <row r="78" spans="1:256" s="6" customFormat="1" ht="11.25" customHeight="1">
      <c r="A78" s="22" t="s">
        <v>648</v>
      </c>
      <c r="B78" s="36" t="s">
        <v>346</v>
      </c>
      <c r="C78" s="23" t="s">
        <v>364</v>
      </c>
      <c r="IV78" s="6">
        <f>SUM(E78:IU78)</f>
        <v>0</v>
      </c>
    </row>
    <row r="79" spans="1:256" s="6" customFormat="1" ht="11.25" customHeight="1">
      <c r="A79" s="22" t="s">
        <v>649</v>
      </c>
      <c r="B79" s="36" t="s">
        <v>346</v>
      </c>
      <c r="C79" s="23" t="s">
        <v>365</v>
      </c>
      <c r="IV79" s="6">
        <f>SUM(E79:IU79)</f>
        <v>0</v>
      </c>
    </row>
    <row r="80" spans="1:256" s="6" customFormat="1" ht="11.25" customHeight="1">
      <c r="A80" s="22" t="s">
        <v>650</v>
      </c>
      <c r="B80" s="36" t="s">
        <v>346</v>
      </c>
      <c r="C80" s="23" t="s">
        <v>366</v>
      </c>
      <c r="IV80" s="6">
        <f>SUM(E80:IU80)</f>
        <v>0</v>
      </c>
    </row>
    <row r="81" spans="1:256" s="6" customFormat="1" ht="11.25" customHeight="1">
      <c r="A81" s="22" t="s">
        <v>651</v>
      </c>
      <c r="B81" s="36" t="s">
        <v>346</v>
      </c>
      <c r="C81" s="23" t="s">
        <v>367</v>
      </c>
      <c r="IV81" s="6">
        <f>SUM(E81:IU81)</f>
        <v>0</v>
      </c>
    </row>
    <row r="82" spans="1:256" s="6" customFormat="1" ht="11.25" customHeight="1">
      <c r="A82" s="22" t="s">
        <v>652</v>
      </c>
      <c r="B82" s="36" t="s">
        <v>346</v>
      </c>
      <c r="C82" s="23" t="s">
        <v>368</v>
      </c>
      <c r="IV82" s="6">
        <f>SUM(E82:IU82)</f>
        <v>0</v>
      </c>
    </row>
    <row r="83" spans="1:256" s="6" customFormat="1" ht="11.25" customHeight="1">
      <c r="A83" s="22" t="s">
        <v>653</v>
      </c>
      <c r="B83" s="36" t="s">
        <v>346</v>
      </c>
      <c r="C83" s="23" t="s">
        <v>655</v>
      </c>
      <c r="IV83" s="6">
        <f>SUM(E83:IU83)</f>
        <v>0</v>
      </c>
    </row>
    <row r="84" spans="1:256" s="6" customFormat="1" ht="11.25" customHeight="1">
      <c r="A84" s="22" t="s">
        <v>654</v>
      </c>
      <c r="B84" s="36" t="s">
        <v>346</v>
      </c>
      <c r="C84" s="23" t="s">
        <v>656</v>
      </c>
      <c r="IV84" s="6">
        <f>SUM(E84:IU84)</f>
        <v>0</v>
      </c>
    </row>
    <row r="85" spans="1:3" s="6" customFormat="1" ht="11.25" customHeight="1">
      <c r="A85" s="2"/>
      <c r="B85" s="25"/>
      <c r="C85" s="32"/>
    </row>
    <row r="86" spans="1:256" s="6" customFormat="1" ht="11.25" customHeight="1">
      <c r="A86" s="22" t="s">
        <v>657</v>
      </c>
      <c r="B86" s="36" t="s">
        <v>346</v>
      </c>
      <c r="C86" s="23" t="s">
        <v>670</v>
      </c>
      <c r="IV86" s="6">
        <f>SUM(E86:IU86)</f>
        <v>0</v>
      </c>
    </row>
    <row r="87" spans="1:256" s="6" customFormat="1" ht="11.25" customHeight="1">
      <c r="A87" s="22" t="s">
        <v>658</v>
      </c>
      <c r="B87" s="36" t="s">
        <v>346</v>
      </c>
      <c r="C87" s="23" t="s">
        <v>671</v>
      </c>
      <c r="IV87" s="6">
        <f>SUM(E87:IU87)</f>
        <v>0</v>
      </c>
    </row>
    <row r="88" spans="1:256" s="6" customFormat="1" ht="11.25" customHeight="1">
      <c r="A88" s="22" t="s">
        <v>659</v>
      </c>
      <c r="B88" s="36" t="s">
        <v>346</v>
      </c>
      <c r="C88" s="23" t="s">
        <v>672</v>
      </c>
      <c r="IV88" s="6">
        <f>SUM(E88:IU88)</f>
        <v>0</v>
      </c>
    </row>
    <row r="89" spans="1:256" s="6" customFormat="1" ht="11.25" customHeight="1">
      <c r="A89" s="22" t="s">
        <v>660</v>
      </c>
      <c r="B89" s="36" t="s">
        <v>346</v>
      </c>
      <c r="C89" s="23" t="s">
        <v>673</v>
      </c>
      <c r="IV89" s="6">
        <f>SUM(E89:IU89)</f>
        <v>0</v>
      </c>
    </row>
    <row r="90" spans="1:256" s="6" customFormat="1" ht="11.25" customHeight="1">
      <c r="A90" s="22" t="s">
        <v>661</v>
      </c>
      <c r="B90" s="36" t="s">
        <v>346</v>
      </c>
      <c r="C90" s="23" t="s">
        <v>674</v>
      </c>
      <c r="IV90" s="6">
        <f>SUM(E90:IU90)</f>
        <v>0</v>
      </c>
    </row>
    <row r="91" spans="1:256" s="6" customFormat="1" ht="11.25" customHeight="1">
      <c r="A91" s="22" t="s">
        <v>662</v>
      </c>
      <c r="B91" s="36" t="s">
        <v>346</v>
      </c>
      <c r="C91" s="23" t="s">
        <v>675</v>
      </c>
      <c r="IV91" s="6">
        <f>SUM(E91:IU91)</f>
        <v>0</v>
      </c>
    </row>
    <row r="92" spans="1:256" s="6" customFormat="1" ht="11.25" customHeight="1">
      <c r="A92" s="22" t="s">
        <v>663</v>
      </c>
      <c r="B92" s="36" t="s">
        <v>346</v>
      </c>
      <c r="C92" s="23" t="s">
        <v>676</v>
      </c>
      <c r="IV92" s="6">
        <f>SUM(E92:IU92)</f>
        <v>0</v>
      </c>
    </row>
    <row r="93" spans="1:256" s="6" customFormat="1" ht="11.25" customHeight="1">
      <c r="A93" s="22" t="s">
        <v>664</v>
      </c>
      <c r="B93" s="36" t="s">
        <v>346</v>
      </c>
      <c r="C93" s="23" t="s">
        <v>677</v>
      </c>
      <c r="IV93" s="6">
        <f>SUM(E93:IU93)</f>
        <v>0</v>
      </c>
    </row>
    <row r="94" spans="1:256" s="6" customFormat="1" ht="11.25" customHeight="1">
      <c r="A94" s="22" t="s">
        <v>665</v>
      </c>
      <c r="B94" s="36" t="s">
        <v>346</v>
      </c>
      <c r="C94" s="23" t="s">
        <v>678</v>
      </c>
      <c r="IV94" s="6">
        <f>SUM(E94:IU94)</f>
        <v>0</v>
      </c>
    </row>
    <row r="95" spans="1:256" s="6" customFormat="1" ht="11.25" customHeight="1">
      <c r="A95" s="22" t="s">
        <v>666</v>
      </c>
      <c r="B95" s="36" t="s">
        <v>346</v>
      </c>
      <c r="C95" s="23" t="s">
        <v>679</v>
      </c>
      <c r="IV95" s="6">
        <f>SUM(E95:IU95)</f>
        <v>0</v>
      </c>
    </row>
    <row r="96" spans="1:256" s="6" customFormat="1" ht="11.25" customHeight="1">
      <c r="A96" s="22" t="s">
        <v>667</v>
      </c>
      <c r="B96" s="36" t="s">
        <v>346</v>
      </c>
      <c r="C96" s="23" t="s">
        <v>680</v>
      </c>
      <c r="IV96" s="6">
        <f>SUM(E96:IU96)</f>
        <v>0</v>
      </c>
    </row>
    <row r="97" spans="1:256" s="6" customFormat="1" ht="11.25" customHeight="1">
      <c r="A97" s="22" t="s">
        <v>668</v>
      </c>
      <c r="B97" s="36" t="s">
        <v>346</v>
      </c>
      <c r="C97" s="23" t="s">
        <v>681</v>
      </c>
      <c r="IV97" s="6">
        <f>SUM(E97:IU97)</f>
        <v>0</v>
      </c>
    </row>
    <row r="98" spans="1:256" s="6" customFormat="1" ht="11.25" customHeight="1">
      <c r="A98" s="22" t="s">
        <v>669</v>
      </c>
      <c r="B98" s="36" t="s">
        <v>346</v>
      </c>
      <c r="C98" s="23" t="s">
        <v>682</v>
      </c>
      <c r="IV98" s="6">
        <f>SUM(E98:IU98)</f>
        <v>0</v>
      </c>
    </row>
    <row r="99" ht="11.25" customHeight="1">
      <c r="IV99" s="6"/>
    </row>
    <row r="100" spans="1:3" s="6" customFormat="1" ht="11.25" customHeight="1">
      <c r="A100" s="21" t="s">
        <v>275</v>
      </c>
      <c r="B100" s="36"/>
      <c r="C100" s="20"/>
    </row>
    <row r="101" spans="1:256" s="6" customFormat="1" ht="11.25" customHeight="1">
      <c r="A101" s="22" t="s">
        <v>230</v>
      </c>
      <c r="B101" s="36" t="s">
        <v>238</v>
      </c>
      <c r="C101" s="23" t="s">
        <v>234</v>
      </c>
      <c r="IV101" s="6">
        <f>SUM(E101:IU101)</f>
        <v>0</v>
      </c>
    </row>
    <row r="102" spans="1:256" s="6" customFormat="1" ht="11.25" customHeight="1">
      <c r="A102" s="22" t="s">
        <v>231</v>
      </c>
      <c r="B102" s="36" t="s">
        <v>238</v>
      </c>
      <c r="C102" s="23" t="s">
        <v>235</v>
      </c>
      <c r="IV102" s="6">
        <f>SUM(E102:IU102)</f>
        <v>0</v>
      </c>
    </row>
    <row r="103" spans="1:256" s="6" customFormat="1" ht="11.25" customHeight="1">
      <c r="A103" s="22" t="s">
        <v>232</v>
      </c>
      <c r="B103" s="36" t="s">
        <v>238</v>
      </c>
      <c r="C103" s="23" t="s">
        <v>236</v>
      </c>
      <c r="IV103" s="6">
        <f>SUM(E103:IU103)</f>
        <v>0</v>
      </c>
    </row>
    <row r="104" spans="1:256" s="6" customFormat="1" ht="11.25" customHeight="1">
      <c r="A104" s="22" t="s">
        <v>233</v>
      </c>
      <c r="B104" s="36" t="s">
        <v>238</v>
      </c>
      <c r="C104" s="24" t="s">
        <v>237</v>
      </c>
      <c r="IV104" s="6">
        <f>SUM(E104:IU104)</f>
        <v>0</v>
      </c>
    </row>
    <row r="105" spans="1:3" s="6" customFormat="1" ht="11.25" customHeight="1">
      <c r="A105" s="18"/>
      <c r="B105" s="23"/>
      <c r="C105" s="20"/>
    </row>
    <row r="106" spans="1:3" s="6" customFormat="1" ht="11.25">
      <c r="A106" s="2" t="s">
        <v>284</v>
      </c>
      <c r="B106" s="25"/>
      <c r="C106" s="31"/>
    </row>
    <row r="107" spans="1:256" s="6" customFormat="1" ht="22.5">
      <c r="A107" s="22" t="s">
        <v>716</v>
      </c>
      <c r="B107" s="32" t="s">
        <v>548</v>
      </c>
      <c r="C107" s="20" t="s">
        <v>392</v>
      </c>
      <c r="IV107" s="6">
        <f>SUM(E107:IU107)</f>
        <v>0</v>
      </c>
    </row>
    <row r="108" spans="1:256" s="6" customFormat="1" ht="22.5">
      <c r="A108" s="22" t="s">
        <v>717</v>
      </c>
      <c r="B108" s="32" t="s">
        <v>548</v>
      </c>
      <c r="C108" s="20" t="s">
        <v>395</v>
      </c>
      <c r="IV108" s="6">
        <f>SUM(E108:IU108)</f>
        <v>0</v>
      </c>
    </row>
    <row r="109" spans="1:256" s="6" customFormat="1" ht="11.25">
      <c r="A109" s="18"/>
      <c r="B109" s="32"/>
      <c r="C109" s="20"/>
      <c r="IV109" s="6">
        <f>SUM(E109:IU109)</f>
        <v>0</v>
      </c>
    </row>
    <row r="110" spans="1:256" s="6" customFormat="1" ht="22.5">
      <c r="A110" s="22" t="s">
        <v>718</v>
      </c>
      <c r="B110" s="32" t="s">
        <v>548</v>
      </c>
      <c r="C110" s="20" t="s">
        <v>401</v>
      </c>
      <c r="IV110" s="6">
        <f>SUM(E110:IU110)</f>
        <v>0</v>
      </c>
    </row>
    <row r="111" spans="1:256" s="6" customFormat="1" ht="22.5">
      <c r="A111" s="22" t="s">
        <v>719</v>
      </c>
      <c r="B111" s="32" t="s">
        <v>548</v>
      </c>
      <c r="C111" s="20" t="s">
        <v>404</v>
      </c>
      <c r="IV111" s="6">
        <f>SUM(E111:IU111)</f>
        <v>0</v>
      </c>
    </row>
    <row r="112" spans="1:256" s="6" customFormat="1" ht="11.25">
      <c r="A112" s="18"/>
      <c r="B112" s="32"/>
      <c r="C112" s="20"/>
      <c r="IV112" s="6">
        <f>SUM(E112:IU112)</f>
        <v>0</v>
      </c>
    </row>
    <row r="113" spans="1:256" s="6" customFormat="1" ht="22.5">
      <c r="A113" s="22" t="s">
        <v>720</v>
      </c>
      <c r="B113" s="32" t="s">
        <v>548</v>
      </c>
      <c r="C113" s="20" t="s">
        <v>419</v>
      </c>
      <c r="IV113" s="6">
        <f>SUM(E113:IU113)</f>
        <v>0</v>
      </c>
    </row>
    <row r="114" spans="1:256" s="6" customFormat="1" ht="22.5">
      <c r="A114" s="22" t="s">
        <v>721</v>
      </c>
      <c r="B114" s="32" t="s">
        <v>548</v>
      </c>
      <c r="C114" s="20" t="s">
        <v>420</v>
      </c>
      <c r="IV114" s="6">
        <f>SUM(E114:IU114)</f>
        <v>0</v>
      </c>
    </row>
    <row r="115" spans="1:256" s="6" customFormat="1" ht="22.5">
      <c r="A115" s="22" t="s">
        <v>722</v>
      </c>
      <c r="B115" s="32" t="s">
        <v>548</v>
      </c>
      <c r="C115" s="20" t="s">
        <v>421</v>
      </c>
      <c r="IV115" s="6">
        <f>SUM(E115:IU115)</f>
        <v>0</v>
      </c>
    </row>
    <row r="116" spans="1:256" s="6" customFormat="1" ht="22.5">
      <c r="A116" s="22" t="s">
        <v>723</v>
      </c>
      <c r="B116" s="32" t="s">
        <v>548</v>
      </c>
      <c r="C116" s="20" t="s">
        <v>422</v>
      </c>
      <c r="IV116" s="6">
        <f>SUM(E116:IU116)</f>
        <v>0</v>
      </c>
    </row>
    <row r="117" spans="1:256" s="6" customFormat="1" ht="22.5">
      <c r="A117" s="22" t="s">
        <v>724</v>
      </c>
      <c r="B117" s="32" t="s">
        <v>548</v>
      </c>
      <c r="C117" s="20" t="s">
        <v>423</v>
      </c>
      <c r="IV117" s="6">
        <f>SUM(E117:IU117)</f>
        <v>0</v>
      </c>
    </row>
    <row r="118" spans="1:256" s="6" customFormat="1" ht="22.5">
      <c r="A118" s="22" t="s">
        <v>725</v>
      </c>
      <c r="B118" s="32" t="s">
        <v>548</v>
      </c>
      <c r="C118" s="20" t="s">
        <v>424</v>
      </c>
      <c r="IV118" s="6">
        <f>SUM(E118:IU118)</f>
        <v>0</v>
      </c>
    </row>
    <row r="119" spans="1:256" s="6" customFormat="1" ht="22.5">
      <c r="A119" s="22" t="s">
        <v>726</v>
      </c>
      <c r="B119" s="32" t="s">
        <v>548</v>
      </c>
      <c r="C119" s="20" t="s">
        <v>425</v>
      </c>
      <c r="IV119" s="6">
        <f>SUM(E119:IU119)</f>
        <v>0</v>
      </c>
    </row>
    <row r="120" spans="1:256" s="6" customFormat="1" ht="22.5">
      <c r="A120" s="22" t="s">
        <v>727</v>
      </c>
      <c r="B120" s="32" t="s">
        <v>548</v>
      </c>
      <c r="C120" s="20" t="s">
        <v>426</v>
      </c>
      <c r="IV120" s="6">
        <f>SUM(E120:IU120)</f>
        <v>0</v>
      </c>
    </row>
    <row r="121" spans="1:256" s="6" customFormat="1" ht="22.5">
      <c r="A121" s="22" t="s">
        <v>728</v>
      </c>
      <c r="B121" s="32" t="s">
        <v>548</v>
      </c>
      <c r="C121" s="20" t="s">
        <v>427</v>
      </c>
      <c r="IV121" s="6">
        <f>SUM(E121:IU121)</f>
        <v>0</v>
      </c>
    </row>
    <row r="122" spans="1:3" s="6" customFormat="1" ht="11.25">
      <c r="A122" s="18"/>
      <c r="B122" s="32"/>
      <c r="C122" s="20"/>
    </row>
    <row r="123" spans="1:256" s="6" customFormat="1" ht="22.5">
      <c r="A123" s="22" t="s">
        <v>729</v>
      </c>
      <c r="B123" s="32" t="s">
        <v>548</v>
      </c>
      <c r="C123" s="20" t="s">
        <v>410</v>
      </c>
      <c r="IV123" s="6">
        <f>SUM(E123:IU123)</f>
        <v>0</v>
      </c>
    </row>
    <row r="124" spans="1:256" s="6" customFormat="1" ht="22.5">
      <c r="A124" s="22" t="s">
        <v>730</v>
      </c>
      <c r="B124" s="32" t="s">
        <v>548</v>
      </c>
      <c r="C124" s="20" t="s">
        <v>411</v>
      </c>
      <c r="IV124" s="6">
        <f>SUM(E124:IU124)</f>
        <v>0</v>
      </c>
    </row>
    <row r="125" spans="1:256" s="6" customFormat="1" ht="33.75">
      <c r="A125" s="22" t="s">
        <v>731</v>
      </c>
      <c r="B125" s="32" t="s">
        <v>548</v>
      </c>
      <c r="C125" s="20" t="s">
        <v>412</v>
      </c>
      <c r="IV125" s="6">
        <f>SUM(E125:IU125)</f>
        <v>0</v>
      </c>
    </row>
    <row r="126" spans="1:256" s="6" customFormat="1" ht="33.75">
      <c r="A126" s="22" t="s">
        <v>732</v>
      </c>
      <c r="B126" s="32" t="s">
        <v>548</v>
      </c>
      <c r="C126" s="20" t="s">
        <v>413</v>
      </c>
      <c r="IV126" s="6">
        <f>SUM(E126:IU126)</f>
        <v>0</v>
      </c>
    </row>
    <row r="127" spans="1:256" s="6" customFormat="1" ht="33.75">
      <c r="A127" s="22" t="s">
        <v>733</v>
      </c>
      <c r="B127" s="32" t="s">
        <v>548</v>
      </c>
      <c r="C127" s="20" t="s">
        <v>414</v>
      </c>
      <c r="IV127" s="6">
        <f>SUM(E127:IU127)</f>
        <v>0</v>
      </c>
    </row>
    <row r="128" spans="1:256" s="6" customFormat="1" ht="33.75">
      <c r="A128" s="22" t="s">
        <v>734</v>
      </c>
      <c r="B128" s="32" t="s">
        <v>548</v>
      </c>
      <c r="C128" s="20" t="s">
        <v>415</v>
      </c>
      <c r="IV128" s="6">
        <f>SUM(E128:IU128)</f>
        <v>0</v>
      </c>
    </row>
    <row r="129" spans="1:256" s="6" customFormat="1" ht="33.75">
      <c r="A129" s="22" t="s">
        <v>735</v>
      </c>
      <c r="B129" s="32" t="s">
        <v>548</v>
      </c>
      <c r="C129" s="20" t="s">
        <v>416</v>
      </c>
      <c r="IV129" s="6">
        <f>SUM(E129:IU129)</f>
        <v>0</v>
      </c>
    </row>
    <row r="130" spans="1:256" s="6" customFormat="1" ht="33.75">
      <c r="A130" s="22" t="s">
        <v>736</v>
      </c>
      <c r="B130" s="32" t="s">
        <v>548</v>
      </c>
      <c r="C130" s="20" t="s">
        <v>417</v>
      </c>
      <c r="IV130" s="6">
        <f>SUM(E130:IU130)</f>
        <v>0</v>
      </c>
    </row>
    <row r="131" spans="1:256" s="6" customFormat="1" ht="33.75">
      <c r="A131" s="22" t="s">
        <v>737</v>
      </c>
      <c r="B131" s="32" t="s">
        <v>548</v>
      </c>
      <c r="C131" s="20" t="s">
        <v>418</v>
      </c>
      <c r="IV131" s="6">
        <f>SUM(E131:IU131)</f>
        <v>0</v>
      </c>
    </row>
    <row r="132" spans="1:3" s="6" customFormat="1" ht="11.25">
      <c r="A132" s="18"/>
      <c r="B132" s="32"/>
      <c r="C132" s="20"/>
    </row>
    <row r="133" spans="1:256" s="6" customFormat="1" ht="22.5">
      <c r="A133" s="22" t="s">
        <v>738</v>
      </c>
      <c r="B133" s="32" t="s">
        <v>548</v>
      </c>
      <c r="C133" s="20" t="s">
        <v>437</v>
      </c>
      <c r="IV133" s="6">
        <f>SUM(E133:IU133)</f>
        <v>0</v>
      </c>
    </row>
    <row r="134" spans="1:256" s="6" customFormat="1" ht="22.5">
      <c r="A134" s="22" t="s">
        <v>739</v>
      </c>
      <c r="B134" s="32" t="s">
        <v>548</v>
      </c>
      <c r="C134" s="20" t="s">
        <v>438</v>
      </c>
      <c r="IV134" s="6">
        <f>SUM(E134:IU134)</f>
        <v>0</v>
      </c>
    </row>
    <row r="135" spans="1:256" s="6" customFormat="1" ht="22.5">
      <c r="A135" s="22" t="s">
        <v>740</v>
      </c>
      <c r="B135" s="32" t="s">
        <v>548</v>
      </c>
      <c r="C135" s="20" t="s">
        <v>439</v>
      </c>
      <c r="IV135" s="6">
        <f>SUM(E135:IU135)</f>
        <v>0</v>
      </c>
    </row>
    <row r="136" spans="1:256" s="6" customFormat="1" ht="22.5">
      <c r="A136" s="22" t="s">
        <v>741</v>
      </c>
      <c r="B136" s="32" t="s">
        <v>548</v>
      </c>
      <c r="C136" s="20" t="s">
        <v>440</v>
      </c>
      <c r="IV136" s="6">
        <f>SUM(E136:IU136)</f>
        <v>0</v>
      </c>
    </row>
    <row r="137" spans="1:256" s="6" customFormat="1" ht="22.5">
      <c r="A137" s="22" t="s">
        <v>742</v>
      </c>
      <c r="B137" s="32" t="s">
        <v>548</v>
      </c>
      <c r="C137" s="20" t="s">
        <v>441</v>
      </c>
      <c r="IV137" s="6">
        <f>SUM(E137:IU137)</f>
        <v>0</v>
      </c>
    </row>
    <row r="138" spans="1:256" s="6" customFormat="1" ht="22.5">
      <c r="A138" s="22" t="s">
        <v>743</v>
      </c>
      <c r="B138" s="32" t="s">
        <v>548</v>
      </c>
      <c r="C138" s="20" t="s">
        <v>442</v>
      </c>
      <c r="IV138" s="6">
        <f>SUM(E138:IU138)</f>
        <v>0</v>
      </c>
    </row>
    <row r="139" spans="1:256" s="6" customFormat="1" ht="22.5">
      <c r="A139" s="22" t="s">
        <v>744</v>
      </c>
      <c r="B139" s="32" t="s">
        <v>548</v>
      </c>
      <c r="C139" s="20" t="s">
        <v>443</v>
      </c>
      <c r="IV139" s="6">
        <f>SUM(E139:IU139)</f>
        <v>0</v>
      </c>
    </row>
    <row r="140" spans="1:256" s="6" customFormat="1" ht="22.5">
      <c r="A140" s="22" t="s">
        <v>745</v>
      </c>
      <c r="B140" s="32" t="s">
        <v>548</v>
      </c>
      <c r="C140" s="20" t="s">
        <v>444</v>
      </c>
      <c r="IV140" s="6">
        <f>SUM(E140:IU140)</f>
        <v>0</v>
      </c>
    </row>
    <row r="141" spans="1:256" s="6" customFormat="1" ht="22.5">
      <c r="A141" s="22" t="s">
        <v>746</v>
      </c>
      <c r="B141" s="32" t="s">
        <v>548</v>
      </c>
      <c r="C141" s="20" t="s">
        <v>445</v>
      </c>
      <c r="IV141" s="6">
        <f>SUM(E141:IU141)</f>
        <v>0</v>
      </c>
    </row>
    <row r="142" spans="1:3" s="6" customFormat="1" ht="11.25">
      <c r="A142" s="18"/>
      <c r="B142" s="32"/>
      <c r="C142" s="20"/>
    </row>
    <row r="143" spans="1:256" s="6" customFormat="1" ht="22.5">
      <c r="A143" s="22" t="s">
        <v>747</v>
      </c>
      <c r="B143" s="32" t="s">
        <v>548</v>
      </c>
      <c r="C143" s="20" t="s">
        <v>428</v>
      </c>
      <c r="IV143" s="6">
        <f>SUM(E143:IU143)</f>
        <v>0</v>
      </c>
    </row>
    <row r="144" spans="1:256" s="6" customFormat="1" ht="22.5">
      <c r="A144" s="22" t="s">
        <v>748</v>
      </c>
      <c r="B144" s="32" t="s">
        <v>548</v>
      </c>
      <c r="C144" s="20" t="s">
        <v>429</v>
      </c>
      <c r="IV144" s="6">
        <f>SUM(E144:IU144)</f>
        <v>0</v>
      </c>
    </row>
    <row r="145" spans="1:256" s="6" customFormat="1" ht="22.5">
      <c r="A145" s="22" t="s">
        <v>749</v>
      </c>
      <c r="B145" s="32" t="s">
        <v>548</v>
      </c>
      <c r="C145" s="20" t="s">
        <v>430</v>
      </c>
      <c r="IV145" s="6">
        <f>SUM(E145:IU145)</f>
        <v>0</v>
      </c>
    </row>
    <row r="146" spans="1:256" s="6" customFormat="1" ht="22.5">
      <c r="A146" s="22" t="s">
        <v>750</v>
      </c>
      <c r="B146" s="32" t="s">
        <v>548</v>
      </c>
      <c r="C146" s="20" t="s">
        <v>431</v>
      </c>
      <c r="IV146" s="6">
        <f>SUM(E146:IU146)</f>
        <v>0</v>
      </c>
    </row>
    <row r="147" spans="1:256" s="6" customFormat="1" ht="22.5">
      <c r="A147" s="22" t="s">
        <v>751</v>
      </c>
      <c r="B147" s="32" t="s">
        <v>548</v>
      </c>
      <c r="C147" s="20" t="s">
        <v>432</v>
      </c>
      <c r="IV147" s="6">
        <f>SUM(E147:IU147)</f>
        <v>0</v>
      </c>
    </row>
    <row r="148" spans="1:256" s="6" customFormat="1" ht="22.5">
      <c r="A148" s="22" t="s">
        <v>752</v>
      </c>
      <c r="B148" s="32" t="s">
        <v>548</v>
      </c>
      <c r="C148" s="20" t="s">
        <v>433</v>
      </c>
      <c r="IV148" s="6">
        <f>SUM(E148:IU148)</f>
        <v>0</v>
      </c>
    </row>
    <row r="149" spans="1:256" s="6" customFormat="1" ht="22.5">
      <c r="A149" s="22" t="s">
        <v>753</v>
      </c>
      <c r="B149" s="32" t="s">
        <v>548</v>
      </c>
      <c r="C149" s="20" t="s">
        <v>434</v>
      </c>
      <c r="IV149" s="6">
        <f>SUM(E149:IU149)</f>
        <v>0</v>
      </c>
    </row>
    <row r="150" spans="1:256" s="6" customFormat="1" ht="22.5">
      <c r="A150" s="22" t="s">
        <v>754</v>
      </c>
      <c r="B150" s="32" t="s">
        <v>548</v>
      </c>
      <c r="C150" s="20" t="s">
        <v>435</v>
      </c>
      <c r="IV150" s="6">
        <f>SUM(E150:IU150)</f>
        <v>0</v>
      </c>
    </row>
    <row r="151" spans="1:256" s="6" customFormat="1" ht="22.5">
      <c r="A151" s="22" t="s">
        <v>755</v>
      </c>
      <c r="B151" s="32" t="s">
        <v>548</v>
      </c>
      <c r="C151" s="20" t="s">
        <v>436</v>
      </c>
      <c r="IV151" s="6">
        <f>SUM(E151:IU151)</f>
        <v>0</v>
      </c>
    </row>
    <row r="152" spans="1:3" s="6" customFormat="1" ht="11.25">
      <c r="A152" s="18"/>
      <c r="B152" s="32"/>
      <c r="C152" s="20"/>
    </row>
    <row r="153" spans="1:256" s="6" customFormat="1" ht="22.5">
      <c r="A153" s="22" t="s">
        <v>756</v>
      </c>
      <c r="B153" s="32" t="s">
        <v>548</v>
      </c>
      <c r="C153" s="20" t="s">
        <v>686</v>
      </c>
      <c r="IV153" s="6">
        <f>SUM(E153:IU153)</f>
        <v>0</v>
      </c>
    </row>
    <row r="154" spans="1:256" s="6" customFormat="1" ht="22.5">
      <c r="A154" s="22" t="s">
        <v>757</v>
      </c>
      <c r="B154" s="32" t="s">
        <v>548</v>
      </c>
      <c r="C154" s="20" t="s">
        <v>687</v>
      </c>
      <c r="IV154" s="6">
        <f>SUM(E154:IU154)</f>
        <v>0</v>
      </c>
    </row>
    <row r="155" spans="1:256" s="6" customFormat="1" ht="22.5">
      <c r="A155" s="22" t="s">
        <v>758</v>
      </c>
      <c r="B155" s="32" t="s">
        <v>548</v>
      </c>
      <c r="C155" s="20" t="s">
        <v>688</v>
      </c>
      <c r="IV155" s="6">
        <f>SUM(E155:IU155)</f>
        <v>0</v>
      </c>
    </row>
    <row r="156" spans="1:256" s="6" customFormat="1" ht="22.5">
      <c r="A156" s="22" t="s">
        <v>759</v>
      </c>
      <c r="B156" s="32" t="s">
        <v>548</v>
      </c>
      <c r="C156" s="20" t="s">
        <v>689</v>
      </c>
      <c r="IV156" s="6">
        <f>SUM(E156:IU156)</f>
        <v>0</v>
      </c>
    </row>
    <row r="157" spans="1:256" s="6" customFormat="1" ht="22.5">
      <c r="A157" s="22" t="s">
        <v>760</v>
      </c>
      <c r="B157" s="32" t="s">
        <v>548</v>
      </c>
      <c r="C157" s="20" t="s">
        <v>690</v>
      </c>
      <c r="IV157" s="6">
        <f>SUM(E157:IU157)</f>
        <v>0</v>
      </c>
    </row>
    <row r="158" spans="1:256" s="6" customFormat="1" ht="22.5">
      <c r="A158" s="22" t="s">
        <v>761</v>
      </c>
      <c r="B158" s="32" t="s">
        <v>548</v>
      </c>
      <c r="C158" s="20" t="s">
        <v>691</v>
      </c>
      <c r="IV158" s="6">
        <f>SUM(E158:IU158)</f>
        <v>0</v>
      </c>
    </row>
    <row r="159" spans="1:256" s="6" customFormat="1" ht="11.25">
      <c r="A159" s="18"/>
      <c r="B159" s="32"/>
      <c r="C159" s="20"/>
      <c r="IV159" s="6">
        <f>SUM(E159:IU159)</f>
        <v>0</v>
      </c>
    </row>
    <row r="160" spans="1:256" s="6" customFormat="1" ht="22.5">
      <c r="A160" s="22" t="s">
        <v>762</v>
      </c>
      <c r="B160" s="32" t="s">
        <v>548</v>
      </c>
      <c r="C160" s="20" t="s">
        <v>692</v>
      </c>
      <c r="IV160" s="6">
        <f>SUM(E160:IU160)</f>
        <v>0</v>
      </c>
    </row>
    <row r="161" spans="1:256" s="6" customFormat="1" ht="22.5">
      <c r="A161" s="22" t="s">
        <v>763</v>
      </c>
      <c r="B161" s="32" t="s">
        <v>548</v>
      </c>
      <c r="C161" s="20" t="s">
        <v>693</v>
      </c>
      <c r="IV161" s="6">
        <f>SUM(E161:IU161)</f>
        <v>0</v>
      </c>
    </row>
    <row r="162" spans="1:256" s="6" customFormat="1" ht="22.5">
      <c r="A162" s="22" t="s">
        <v>764</v>
      </c>
      <c r="B162" s="32" t="s">
        <v>548</v>
      </c>
      <c r="C162" s="20" t="s">
        <v>694</v>
      </c>
      <c r="IV162" s="6">
        <f>SUM(E162:IU162)</f>
        <v>0</v>
      </c>
    </row>
    <row r="163" spans="1:256" s="6" customFormat="1" ht="22.5">
      <c r="A163" s="22" t="s">
        <v>765</v>
      </c>
      <c r="B163" s="32" t="s">
        <v>548</v>
      </c>
      <c r="C163" s="20" t="s">
        <v>695</v>
      </c>
      <c r="IV163" s="6">
        <f>SUM(E163:IU163)</f>
        <v>0</v>
      </c>
    </row>
    <row r="164" spans="1:256" s="6" customFormat="1" ht="22.5">
      <c r="A164" s="22" t="s">
        <v>766</v>
      </c>
      <c r="B164" s="32" t="s">
        <v>548</v>
      </c>
      <c r="C164" s="20" t="s">
        <v>696</v>
      </c>
      <c r="IV164" s="6">
        <f>SUM(E164:IU164)</f>
        <v>0</v>
      </c>
    </row>
    <row r="165" spans="1:256" s="6" customFormat="1" ht="22.5">
      <c r="A165" s="22" t="s">
        <v>767</v>
      </c>
      <c r="B165" s="32" t="s">
        <v>548</v>
      </c>
      <c r="C165" s="20" t="s">
        <v>697</v>
      </c>
      <c r="IV165" s="6">
        <f>SUM(E165:IU165)</f>
        <v>0</v>
      </c>
    </row>
    <row r="166" spans="1:3" s="6" customFormat="1" ht="11.25">
      <c r="A166" s="18"/>
      <c r="B166" s="32"/>
      <c r="C166" s="20"/>
    </row>
    <row r="167" spans="1:256" s="6" customFormat="1" ht="22.5">
      <c r="A167" s="22" t="s">
        <v>768</v>
      </c>
      <c r="B167" s="32" t="s">
        <v>548</v>
      </c>
      <c r="C167" s="20" t="s">
        <v>698</v>
      </c>
      <c r="IV167" s="6">
        <f>SUM(E167:IU167)</f>
        <v>0</v>
      </c>
    </row>
    <row r="168" spans="1:256" s="6" customFormat="1" ht="22.5">
      <c r="A168" s="22" t="s">
        <v>769</v>
      </c>
      <c r="B168" s="32" t="s">
        <v>548</v>
      </c>
      <c r="C168" s="20" t="s">
        <v>699</v>
      </c>
      <c r="IV168" s="6">
        <f>SUM(E168:IU168)</f>
        <v>0</v>
      </c>
    </row>
    <row r="169" spans="1:256" s="6" customFormat="1" ht="22.5">
      <c r="A169" s="22" t="s">
        <v>770</v>
      </c>
      <c r="B169" s="32" t="s">
        <v>548</v>
      </c>
      <c r="C169" s="20" t="s">
        <v>700</v>
      </c>
      <c r="IV169" s="6">
        <f>SUM(E169:IU169)</f>
        <v>0</v>
      </c>
    </row>
    <row r="170" spans="1:256" s="6" customFormat="1" ht="22.5">
      <c r="A170" s="22" t="s">
        <v>0</v>
      </c>
      <c r="B170" s="32" t="s">
        <v>548</v>
      </c>
      <c r="C170" s="20" t="s">
        <v>701</v>
      </c>
      <c r="IV170" s="6">
        <f>SUM(E170:IU170)</f>
        <v>0</v>
      </c>
    </row>
    <row r="171" spans="1:256" s="6" customFormat="1" ht="22.5">
      <c r="A171" s="22" t="s">
        <v>1</v>
      </c>
      <c r="B171" s="32" t="s">
        <v>548</v>
      </c>
      <c r="C171" s="20" t="s">
        <v>702</v>
      </c>
      <c r="IV171" s="6">
        <f>SUM(E171:IU171)</f>
        <v>0</v>
      </c>
    </row>
    <row r="172" spans="1:256" s="6" customFormat="1" ht="22.5">
      <c r="A172" s="22" t="s">
        <v>2</v>
      </c>
      <c r="B172" s="32" t="s">
        <v>548</v>
      </c>
      <c r="C172" s="20" t="s">
        <v>703</v>
      </c>
      <c r="IV172" s="6">
        <f>SUM(E172:IU172)</f>
        <v>0</v>
      </c>
    </row>
    <row r="173" spans="1:256" s="6" customFormat="1" ht="22.5">
      <c r="A173" s="22" t="s">
        <v>3</v>
      </c>
      <c r="B173" s="32" t="s">
        <v>548</v>
      </c>
      <c r="C173" s="20" t="s">
        <v>704</v>
      </c>
      <c r="IV173" s="6">
        <f>SUM(E173:IU173)</f>
        <v>0</v>
      </c>
    </row>
    <row r="174" spans="1:256" s="6" customFormat="1" ht="22.5">
      <c r="A174" s="22" t="s">
        <v>4</v>
      </c>
      <c r="B174" s="32" t="s">
        <v>548</v>
      </c>
      <c r="C174" s="20" t="s">
        <v>705</v>
      </c>
      <c r="IV174" s="6">
        <f>SUM(E174:IU174)</f>
        <v>0</v>
      </c>
    </row>
    <row r="175" spans="1:256" s="6" customFormat="1" ht="22.5">
      <c r="A175" s="22" t="s">
        <v>5</v>
      </c>
      <c r="B175" s="32" t="s">
        <v>548</v>
      </c>
      <c r="C175" s="20" t="s">
        <v>706</v>
      </c>
      <c r="IV175" s="6">
        <f>SUM(E175:IU175)</f>
        <v>0</v>
      </c>
    </row>
    <row r="176" spans="1:3" s="6" customFormat="1" ht="11.25">
      <c r="A176" s="18"/>
      <c r="B176" s="32"/>
      <c r="C176" s="20"/>
    </row>
    <row r="177" spans="1:256" s="6" customFormat="1" ht="22.5">
      <c r="A177" s="22" t="s">
        <v>6</v>
      </c>
      <c r="B177" s="32" t="s">
        <v>548</v>
      </c>
      <c r="C177" s="20" t="s">
        <v>707</v>
      </c>
      <c r="IV177" s="6">
        <f>SUM(E177:IU177)</f>
        <v>0</v>
      </c>
    </row>
    <row r="178" spans="1:256" s="6" customFormat="1" ht="22.5">
      <c r="A178" s="22" t="s">
        <v>7</v>
      </c>
      <c r="B178" s="32" t="s">
        <v>548</v>
      </c>
      <c r="C178" s="20" t="s">
        <v>708</v>
      </c>
      <c r="IV178" s="6">
        <f>SUM(E178:IU178)</f>
        <v>0</v>
      </c>
    </row>
    <row r="179" spans="1:256" s="6" customFormat="1" ht="22.5">
      <c r="A179" s="22" t="s">
        <v>8</v>
      </c>
      <c r="B179" s="32" t="s">
        <v>548</v>
      </c>
      <c r="C179" s="20" t="s">
        <v>709</v>
      </c>
      <c r="IV179" s="6">
        <f>SUM(E179:IU179)</f>
        <v>0</v>
      </c>
    </row>
    <row r="180" spans="1:256" s="6" customFormat="1" ht="22.5">
      <c r="A180" s="22" t="s">
        <v>9</v>
      </c>
      <c r="B180" s="32" t="s">
        <v>548</v>
      </c>
      <c r="C180" s="20" t="s">
        <v>710</v>
      </c>
      <c r="IV180" s="6">
        <f>SUM(E180:IU180)</f>
        <v>0</v>
      </c>
    </row>
    <row r="181" spans="1:256" s="6" customFormat="1" ht="22.5">
      <c r="A181" s="22" t="s">
        <v>10</v>
      </c>
      <c r="B181" s="32" t="s">
        <v>548</v>
      </c>
      <c r="C181" s="20" t="s">
        <v>711</v>
      </c>
      <c r="IV181" s="6">
        <f>SUM(E181:IU181)</f>
        <v>0</v>
      </c>
    </row>
    <row r="182" spans="1:256" s="6" customFormat="1" ht="22.5">
      <c r="A182" s="22" t="s">
        <v>11</v>
      </c>
      <c r="B182" s="32" t="s">
        <v>548</v>
      </c>
      <c r="C182" s="20" t="s">
        <v>712</v>
      </c>
      <c r="IV182" s="6">
        <f>SUM(E182:IU182)</f>
        <v>0</v>
      </c>
    </row>
    <row r="183" spans="1:256" s="6" customFormat="1" ht="22.5">
      <c r="A183" s="22" t="s">
        <v>12</v>
      </c>
      <c r="B183" s="32" t="s">
        <v>548</v>
      </c>
      <c r="C183" s="20" t="s">
        <v>713</v>
      </c>
      <c r="IV183" s="6">
        <f>SUM(E183:IU183)</f>
        <v>0</v>
      </c>
    </row>
    <row r="184" spans="1:256" s="6" customFormat="1" ht="22.5">
      <c r="A184" s="22" t="s">
        <v>13</v>
      </c>
      <c r="B184" s="32" t="s">
        <v>548</v>
      </c>
      <c r="C184" s="20" t="s">
        <v>714</v>
      </c>
      <c r="IV184" s="6">
        <f>SUM(E184:IU184)</f>
        <v>0</v>
      </c>
    </row>
    <row r="185" spans="1:256" s="6" customFormat="1" ht="22.5">
      <c r="A185" s="22" t="s">
        <v>14</v>
      </c>
      <c r="B185" s="32" t="s">
        <v>548</v>
      </c>
      <c r="C185" s="20" t="s">
        <v>715</v>
      </c>
      <c r="IV185" s="6">
        <f>SUM(E185:IU185)</f>
        <v>0</v>
      </c>
    </row>
    <row r="186" spans="1:3" s="6" customFormat="1" ht="11.25">
      <c r="A186" s="18"/>
      <c r="B186" s="32"/>
      <c r="C186" s="20"/>
    </row>
    <row r="187" spans="1:256" s="6" customFormat="1" ht="22.5">
      <c r="A187" s="22" t="s">
        <v>15</v>
      </c>
      <c r="B187" s="32" t="s">
        <v>548</v>
      </c>
      <c r="C187" s="23" t="s">
        <v>446</v>
      </c>
      <c r="IV187" s="6">
        <f>SUM(E187:IU187)</f>
        <v>0</v>
      </c>
    </row>
    <row r="188" spans="1:256" s="6" customFormat="1" ht="22.5">
      <c r="A188" s="22" t="s">
        <v>16</v>
      </c>
      <c r="B188" s="32" t="s">
        <v>548</v>
      </c>
      <c r="C188" s="23" t="s">
        <v>447</v>
      </c>
      <c r="IV188" s="6">
        <f>SUM(E188:IU188)</f>
        <v>0</v>
      </c>
    </row>
    <row r="189" spans="1:256" s="6" customFormat="1" ht="33.75">
      <c r="A189" s="22" t="s">
        <v>17</v>
      </c>
      <c r="B189" s="32" t="s">
        <v>548</v>
      </c>
      <c r="C189" s="23" t="s">
        <v>448</v>
      </c>
      <c r="IV189" s="6">
        <f>SUM(E189:IU189)</f>
        <v>0</v>
      </c>
    </row>
    <row r="190" spans="1:256" s="6" customFormat="1" ht="33.75">
      <c r="A190" s="22" t="s">
        <v>18</v>
      </c>
      <c r="B190" s="32" t="s">
        <v>548</v>
      </c>
      <c r="C190" s="23" t="s">
        <v>449</v>
      </c>
      <c r="IV190" s="6">
        <f>SUM(E190:IU190)</f>
        <v>0</v>
      </c>
    </row>
    <row r="191" spans="1:256" s="6" customFormat="1" ht="33.75">
      <c r="A191" s="22" t="s">
        <v>19</v>
      </c>
      <c r="B191" s="32" t="s">
        <v>548</v>
      </c>
      <c r="C191" s="23" t="s">
        <v>450</v>
      </c>
      <c r="IV191" s="6">
        <f>SUM(E191:IU191)</f>
        <v>0</v>
      </c>
    </row>
    <row r="192" spans="1:256" s="6" customFormat="1" ht="33.75">
      <c r="A192" s="22" t="s">
        <v>20</v>
      </c>
      <c r="B192" s="32" t="s">
        <v>548</v>
      </c>
      <c r="C192" s="23" t="s">
        <v>451</v>
      </c>
      <c r="IV192" s="6">
        <f>SUM(E192:IU192)</f>
        <v>0</v>
      </c>
    </row>
    <row r="193" spans="1:3" s="6" customFormat="1" ht="11.25">
      <c r="A193" s="18"/>
      <c r="B193" s="32"/>
      <c r="C193" s="20"/>
    </row>
    <row r="194" spans="1:256" s="6" customFormat="1" ht="33.75">
      <c r="A194" s="22" t="s">
        <v>21</v>
      </c>
      <c r="B194" s="32" t="s">
        <v>548</v>
      </c>
      <c r="C194" s="23" t="s">
        <v>84</v>
      </c>
      <c r="IV194" s="6">
        <f>SUM(E194:IU194)</f>
        <v>0</v>
      </c>
    </row>
    <row r="195" spans="1:256" s="6" customFormat="1" ht="33.75">
      <c r="A195" s="22" t="s">
        <v>22</v>
      </c>
      <c r="B195" s="32" t="s">
        <v>548</v>
      </c>
      <c r="C195" s="23" t="s">
        <v>85</v>
      </c>
      <c r="IV195" s="6">
        <f>SUM(E195:IU195)</f>
        <v>0</v>
      </c>
    </row>
    <row r="196" spans="1:256" s="6" customFormat="1" ht="33.75">
      <c r="A196" s="22" t="s">
        <v>23</v>
      </c>
      <c r="B196" s="32" t="s">
        <v>548</v>
      </c>
      <c r="C196" s="23" t="s">
        <v>86</v>
      </c>
      <c r="IV196" s="6">
        <f>SUM(E196:IU196)</f>
        <v>0</v>
      </c>
    </row>
    <row r="197" spans="1:256" s="6" customFormat="1" ht="33.75">
      <c r="A197" s="22" t="s">
        <v>24</v>
      </c>
      <c r="B197" s="32" t="s">
        <v>548</v>
      </c>
      <c r="C197" s="23" t="s">
        <v>87</v>
      </c>
      <c r="IV197" s="6">
        <f>SUM(E197:IU197)</f>
        <v>0</v>
      </c>
    </row>
    <row r="198" spans="1:256" s="6" customFormat="1" ht="33.75">
      <c r="A198" s="22" t="s">
        <v>25</v>
      </c>
      <c r="B198" s="32" t="s">
        <v>548</v>
      </c>
      <c r="C198" s="23" t="s">
        <v>88</v>
      </c>
      <c r="IV198" s="6">
        <f>SUM(E198:IU198)</f>
        <v>0</v>
      </c>
    </row>
    <row r="199" spans="1:256" s="6" customFormat="1" ht="33.75">
      <c r="A199" s="22" t="s">
        <v>26</v>
      </c>
      <c r="B199" s="32" t="s">
        <v>548</v>
      </c>
      <c r="C199" s="23" t="s">
        <v>89</v>
      </c>
      <c r="IV199" s="6">
        <f>SUM(E199:IU199)</f>
        <v>0</v>
      </c>
    </row>
    <row r="200" spans="1:3" s="6" customFormat="1" ht="11.25">
      <c r="A200" s="22"/>
      <c r="B200" s="32"/>
      <c r="C200" s="23"/>
    </row>
    <row r="201" spans="1:256" s="6" customFormat="1" ht="33.75">
      <c r="A201" s="22" t="s">
        <v>27</v>
      </c>
      <c r="B201" s="32" t="s">
        <v>548</v>
      </c>
      <c r="C201" s="23" t="s">
        <v>90</v>
      </c>
      <c r="IV201" s="6">
        <f>SUM(E201:IU201)</f>
        <v>0</v>
      </c>
    </row>
    <row r="202" spans="1:256" s="6" customFormat="1" ht="33.75">
      <c r="A202" s="22" t="s">
        <v>28</v>
      </c>
      <c r="B202" s="32" t="s">
        <v>548</v>
      </c>
      <c r="C202" s="23" t="s">
        <v>91</v>
      </c>
      <c r="IV202" s="6">
        <f>SUM(E202:IU202)</f>
        <v>0</v>
      </c>
    </row>
    <row r="203" spans="1:256" s="6" customFormat="1" ht="33.75">
      <c r="A203" s="22" t="s">
        <v>29</v>
      </c>
      <c r="B203" s="32" t="s">
        <v>548</v>
      </c>
      <c r="C203" s="23" t="s">
        <v>92</v>
      </c>
      <c r="IV203" s="6">
        <f>SUM(E203:IU203)</f>
        <v>0</v>
      </c>
    </row>
    <row r="204" spans="1:256" s="6" customFormat="1" ht="33.75">
      <c r="A204" s="22" t="s">
        <v>30</v>
      </c>
      <c r="B204" s="32" t="s">
        <v>548</v>
      </c>
      <c r="C204" s="23" t="s">
        <v>93</v>
      </c>
      <c r="IV204" s="6">
        <f>SUM(E204:IU204)</f>
        <v>0</v>
      </c>
    </row>
    <row r="205" spans="1:256" s="6" customFormat="1" ht="33.75">
      <c r="A205" s="22" t="s">
        <v>31</v>
      </c>
      <c r="B205" s="32" t="s">
        <v>548</v>
      </c>
      <c r="C205" s="23" t="s">
        <v>94</v>
      </c>
      <c r="IV205" s="6">
        <f>SUM(E205:IU205)</f>
        <v>0</v>
      </c>
    </row>
    <row r="206" spans="1:256" s="6" customFormat="1" ht="33.75">
      <c r="A206" s="22" t="s">
        <v>32</v>
      </c>
      <c r="B206" s="32" t="s">
        <v>548</v>
      </c>
      <c r="C206" s="23" t="s">
        <v>95</v>
      </c>
      <c r="IV206" s="6">
        <f>SUM(E206:IU206)</f>
        <v>0</v>
      </c>
    </row>
    <row r="207" spans="1:3" s="6" customFormat="1" ht="11.25">
      <c r="A207" s="22"/>
      <c r="B207" s="32"/>
      <c r="C207" s="23"/>
    </row>
    <row r="208" spans="1:256" s="6" customFormat="1" ht="22.5">
      <c r="A208" s="22" t="s">
        <v>33</v>
      </c>
      <c r="B208" s="32" t="s">
        <v>548</v>
      </c>
      <c r="C208" s="23" t="s">
        <v>458</v>
      </c>
      <c r="IV208" s="6">
        <f>SUM(E208:IU208)</f>
        <v>0</v>
      </c>
    </row>
    <row r="209" spans="1:256" s="6" customFormat="1" ht="22.5">
      <c r="A209" s="22" t="s">
        <v>34</v>
      </c>
      <c r="B209" s="32" t="s">
        <v>548</v>
      </c>
      <c r="C209" s="23" t="s">
        <v>459</v>
      </c>
      <c r="IV209" s="6">
        <f>SUM(E209:IU209)</f>
        <v>0</v>
      </c>
    </row>
    <row r="210" spans="1:256" s="6" customFormat="1" ht="22.5">
      <c r="A210" s="22" t="s">
        <v>35</v>
      </c>
      <c r="B210" s="32" t="s">
        <v>548</v>
      </c>
      <c r="C210" s="23" t="s">
        <v>460</v>
      </c>
      <c r="IV210" s="6">
        <f>SUM(E210:IU210)</f>
        <v>0</v>
      </c>
    </row>
    <row r="211" spans="1:256" s="6" customFormat="1" ht="22.5">
      <c r="A211" s="22" t="s">
        <v>36</v>
      </c>
      <c r="B211" s="32" t="s">
        <v>548</v>
      </c>
      <c r="C211" s="23" t="s">
        <v>461</v>
      </c>
      <c r="IV211" s="6">
        <f>SUM(E211:IU211)</f>
        <v>0</v>
      </c>
    </row>
    <row r="212" spans="1:256" s="6" customFormat="1" ht="22.5">
      <c r="A212" s="22" t="s">
        <v>934</v>
      </c>
      <c r="B212" s="32" t="s">
        <v>548</v>
      </c>
      <c r="C212" s="23" t="s">
        <v>462</v>
      </c>
      <c r="IV212" s="6">
        <f>SUM(E212:IU212)</f>
        <v>0</v>
      </c>
    </row>
    <row r="213" spans="1:256" s="6" customFormat="1" ht="22.5">
      <c r="A213" s="22" t="s">
        <v>935</v>
      </c>
      <c r="B213" s="32" t="s">
        <v>548</v>
      </c>
      <c r="C213" s="23" t="s">
        <v>463</v>
      </c>
      <c r="IV213" s="6">
        <f>SUM(E213:IU213)</f>
        <v>0</v>
      </c>
    </row>
    <row r="214" spans="1:3" s="6" customFormat="1" ht="11.25">
      <c r="A214" s="22"/>
      <c r="B214" s="32"/>
      <c r="C214" s="23"/>
    </row>
    <row r="215" spans="1:256" s="6" customFormat="1" ht="33.75">
      <c r="A215" s="22" t="s">
        <v>936</v>
      </c>
      <c r="B215" s="32" t="s">
        <v>548</v>
      </c>
      <c r="C215" s="23" t="s">
        <v>464</v>
      </c>
      <c r="IV215" s="6">
        <f>SUM(E215:IU215)</f>
        <v>0</v>
      </c>
    </row>
    <row r="216" spans="1:256" s="6" customFormat="1" ht="33.75">
      <c r="A216" s="22" t="s">
        <v>937</v>
      </c>
      <c r="B216" s="32" t="s">
        <v>548</v>
      </c>
      <c r="C216" s="23" t="s">
        <v>465</v>
      </c>
      <c r="IV216" s="6">
        <f>SUM(E216:IU216)</f>
        <v>0</v>
      </c>
    </row>
    <row r="217" spans="1:256" s="6" customFormat="1" ht="33.75">
      <c r="A217" s="22" t="s">
        <v>938</v>
      </c>
      <c r="B217" s="32" t="s">
        <v>548</v>
      </c>
      <c r="C217" s="23" t="s">
        <v>466</v>
      </c>
      <c r="IV217" s="6">
        <f>SUM(E217:IU217)</f>
        <v>0</v>
      </c>
    </row>
    <row r="218" spans="1:256" s="6" customFormat="1" ht="33.75">
      <c r="A218" s="22" t="s">
        <v>939</v>
      </c>
      <c r="B218" s="32" t="s">
        <v>548</v>
      </c>
      <c r="C218" s="23" t="s">
        <v>467</v>
      </c>
      <c r="IV218" s="6">
        <f>SUM(E218:IU218)</f>
        <v>0</v>
      </c>
    </row>
    <row r="219" spans="1:256" s="6" customFormat="1" ht="33.75">
      <c r="A219" s="22" t="s">
        <v>940</v>
      </c>
      <c r="B219" s="32" t="s">
        <v>548</v>
      </c>
      <c r="C219" s="23" t="s">
        <v>468</v>
      </c>
      <c r="IV219" s="6">
        <f>SUM(E219:IU219)</f>
        <v>0</v>
      </c>
    </row>
    <row r="220" spans="1:256" s="6" customFormat="1" ht="33.75">
      <c r="A220" s="22" t="s">
        <v>941</v>
      </c>
      <c r="B220" s="32" t="s">
        <v>548</v>
      </c>
      <c r="C220" s="23" t="s">
        <v>469</v>
      </c>
      <c r="IV220" s="6">
        <f>SUM(E220:IU220)</f>
        <v>0</v>
      </c>
    </row>
    <row r="221" spans="1:256" s="6" customFormat="1" ht="22.5">
      <c r="A221" s="22" t="s">
        <v>942</v>
      </c>
      <c r="B221" s="32" t="s">
        <v>548</v>
      </c>
      <c r="C221" s="23" t="s">
        <v>96</v>
      </c>
      <c r="IV221" s="6">
        <f>SUM(E221:IU221)</f>
        <v>0</v>
      </c>
    </row>
    <row r="222" spans="1:256" s="6" customFormat="1" ht="22.5">
      <c r="A222" s="22" t="s">
        <v>943</v>
      </c>
      <c r="B222" s="32" t="s">
        <v>548</v>
      </c>
      <c r="C222" s="23" t="s">
        <v>97</v>
      </c>
      <c r="IV222" s="6">
        <f>SUM(E222:IU222)</f>
        <v>0</v>
      </c>
    </row>
    <row r="223" spans="1:256" s="6" customFormat="1" ht="22.5">
      <c r="A223" s="22" t="s">
        <v>944</v>
      </c>
      <c r="B223" s="32" t="s">
        <v>548</v>
      </c>
      <c r="C223" s="23" t="s">
        <v>98</v>
      </c>
      <c r="IV223" s="6">
        <f>SUM(E223:IU223)</f>
        <v>0</v>
      </c>
    </row>
    <row r="224" spans="1:256" s="6" customFormat="1" ht="22.5">
      <c r="A224" s="22" t="s">
        <v>945</v>
      </c>
      <c r="B224" s="32" t="s">
        <v>548</v>
      </c>
      <c r="C224" s="23" t="s">
        <v>99</v>
      </c>
      <c r="IV224" s="6">
        <f>SUM(E224:IU224)</f>
        <v>0</v>
      </c>
    </row>
    <row r="225" spans="1:256" s="6" customFormat="1" ht="22.5">
      <c r="A225" s="22" t="s">
        <v>946</v>
      </c>
      <c r="B225" s="32" t="s">
        <v>548</v>
      </c>
      <c r="C225" s="23" t="s">
        <v>100</v>
      </c>
      <c r="IV225" s="6">
        <f>SUM(E225:IU225)</f>
        <v>0</v>
      </c>
    </row>
    <row r="226" spans="1:256" s="6" customFormat="1" ht="22.5">
      <c r="A226" s="22" t="s">
        <v>947</v>
      </c>
      <c r="B226" s="32" t="s">
        <v>548</v>
      </c>
      <c r="C226" s="23" t="s">
        <v>101</v>
      </c>
      <c r="IV226" s="6">
        <f>SUM(E226:IU226)</f>
        <v>0</v>
      </c>
    </row>
    <row r="227" spans="1:3" s="6" customFormat="1" ht="11.25">
      <c r="A227" s="22"/>
      <c r="B227" s="32"/>
      <c r="C227" s="23"/>
    </row>
    <row r="228" spans="1:256" s="6" customFormat="1" ht="33.75">
      <c r="A228" s="22" t="s">
        <v>948</v>
      </c>
      <c r="B228" s="32" t="s">
        <v>548</v>
      </c>
      <c r="C228" s="23" t="s">
        <v>470</v>
      </c>
      <c r="IV228" s="6">
        <f>SUM(E228:IU228)</f>
        <v>0</v>
      </c>
    </row>
    <row r="229" spans="1:256" s="6" customFormat="1" ht="33.75">
      <c r="A229" s="22" t="s">
        <v>949</v>
      </c>
      <c r="B229" s="32" t="s">
        <v>548</v>
      </c>
      <c r="C229" s="23" t="s">
        <v>471</v>
      </c>
      <c r="IV229" s="6">
        <f>SUM(E229:IU229)</f>
        <v>0</v>
      </c>
    </row>
    <row r="230" spans="1:256" s="6" customFormat="1" ht="33.75">
      <c r="A230" s="22" t="s">
        <v>950</v>
      </c>
      <c r="B230" s="32" t="s">
        <v>548</v>
      </c>
      <c r="C230" s="23" t="s">
        <v>472</v>
      </c>
      <c r="IV230" s="6">
        <f>SUM(E230:IU230)</f>
        <v>0</v>
      </c>
    </row>
    <row r="231" spans="1:256" s="6" customFormat="1" ht="33.75">
      <c r="A231" s="22" t="s">
        <v>951</v>
      </c>
      <c r="B231" s="32" t="s">
        <v>548</v>
      </c>
      <c r="C231" s="23" t="s">
        <v>473</v>
      </c>
      <c r="IV231" s="6">
        <f>SUM(E231:IU231)</f>
        <v>0</v>
      </c>
    </row>
    <row r="232" spans="1:256" s="6" customFormat="1" ht="33.75">
      <c r="A232" s="22" t="s">
        <v>952</v>
      </c>
      <c r="B232" s="32" t="s">
        <v>548</v>
      </c>
      <c r="C232" s="23" t="s">
        <v>474</v>
      </c>
      <c r="IV232" s="6">
        <f>SUM(E232:IU232)</f>
        <v>0</v>
      </c>
    </row>
    <row r="233" spans="1:256" s="6" customFormat="1" ht="33.75">
      <c r="A233" s="22" t="s">
        <v>953</v>
      </c>
      <c r="B233" s="32" t="s">
        <v>548</v>
      </c>
      <c r="C233" s="23" t="s">
        <v>475</v>
      </c>
      <c r="IV233" s="6">
        <f>SUM(E233:IU233)</f>
        <v>0</v>
      </c>
    </row>
    <row r="234" spans="1:3" s="6" customFormat="1" ht="11.25">
      <c r="A234" s="22"/>
      <c r="B234" s="32"/>
      <c r="C234" s="23"/>
    </row>
    <row r="235" spans="1:256" s="6" customFormat="1" ht="22.5">
      <c r="A235" s="22" t="s">
        <v>954</v>
      </c>
      <c r="B235" s="32" t="s">
        <v>548</v>
      </c>
      <c r="C235" s="23" t="s">
        <v>476</v>
      </c>
      <c r="IV235" s="6">
        <f>SUM(E235:IU235)</f>
        <v>0</v>
      </c>
    </row>
    <row r="236" spans="1:256" s="6" customFormat="1" ht="22.5">
      <c r="A236" s="22" t="s">
        <v>955</v>
      </c>
      <c r="B236" s="32" t="s">
        <v>548</v>
      </c>
      <c r="C236" s="23" t="s">
        <v>477</v>
      </c>
      <c r="IV236" s="6">
        <f>SUM(E236:IU236)</f>
        <v>0</v>
      </c>
    </row>
    <row r="237" spans="1:256" s="6" customFormat="1" ht="22.5">
      <c r="A237" s="22" t="s">
        <v>956</v>
      </c>
      <c r="B237" s="32" t="s">
        <v>548</v>
      </c>
      <c r="C237" s="23" t="s">
        <v>478</v>
      </c>
      <c r="IV237" s="6">
        <f>SUM(E237:IU237)</f>
        <v>0</v>
      </c>
    </row>
    <row r="238" spans="1:256" s="6" customFormat="1" ht="22.5">
      <c r="A238" s="22" t="s">
        <v>957</v>
      </c>
      <c r="B238" s="32" t="s">
        <v>548</v>
      </c>
      <c r="C238" s="23" t="s">
        <v>479</v>
      </c>
      <c r="IV238" s="6">
        <f>SUM(E238:IU238)</f>
        <v>0</v>
      </c>
    </row>
    <row r="239" spans="1:256" s="6" customFormat="1" ht="22.5">
      <c r="A239" s="22" t="s">
        <v>958</v>
      </c>
      <c r="B239" s="32" t="s">
        <v>548</v>
      </c>
      <c r="C239" s="23" t="s">
        <v>480</v>
      </c>
      <c r="IV239" s="6">
        <f>SUM(E239:IU239)</f>
        <v>0</v>
      </c>
    </row>
    <row r="240" spans="1:256" s="6" customFormat="1" ht="22.5">
      <c r="A240" s="22" t="s">
        <v>959</v>
      </c>
      <c r="B240" s="32" t="s">
        <v>548</v>
      </c>
      <c r="C240" s="23" t="s">
        <v>481</v>
      </c>
      <c r="IV240" s="6">
        <f>SUM(E240:IU240)</f>
        <v>0</v>
      </c>
    </row>
    <row r="241" spans="1:3" s="6" customFormat="1" ht="11.25">
      <c r="A241" s="22"/>
      <c r="B241" s="32"/>
      <c r="C241" s="23"/>
    </row>
    <row r="242" spans="1:256" s="6" customFormat="1" ht="33.75">
      <c r="A242" s="22" t="s">
        <v>960</v>
      </c>
      <c r="B242" s="32" t="s">
        <v>548</v>
      </c>
      <c r="C242" s="23" t="s">
        <v>102</v>
      </c>
      <c r="IV242" s="6">
        <f>SUM(E242:IU242)</f>
        <v>0</v>
      </c>
    </row>
    <row r="243" spans="1:256" s="6" customFormat="1" ht="33.75">
      <c r="A243" s="22" t="s">
        <v>961</v>
      </c>
      <c r="B243" s="32" t="s">
        <v>548</v>
      </c>
      <c r="C243" s="23" t="s">
        <v>103</v>
      </c>
      <c r="IV243" s="6">
        <f>SUM(E243:IU243)</f>
        <v>0</v>
      </c>
    </row>
    <row r="244" spans="1:256" s="6" customFormat="1" ht="33.75">
      <c r="A244" s="22" t="s">
        <v>962</v>
      </c>
      <c r="B244" s="32" t="s">
        <v>548</v>
      </c>
      <c r="C244" s="23" t="s">
        <v>104</v>
      </c>
      <c r="IV244" s="6">
        <f>SUM(E244:IU244)</f>
        <v>0</v>
      </c>
    </row>
    <row r="245" spans="1:256" s="6" customFormat="1" ht="33.75">
      <c r="A245" s="22" t="s">
        <v>963</v>
      </c>
      <c r="B245" s="32" t="s">
        <v>548</v>
      </c>
      <c r="C245" s="23" t="s">
        <v>105</v>
      </c>
      <c r="IV245" s="6">
        <f>SUM(E245:IU245)</f>
        <v>0</v>
      </c>
    </row>
    <row r="246" spans="1:256" s="6" customFormat="1" ht="33.75">
      <c r="A246" s="22" t="s">
        <v>964</v>
      </c>
      <c r="B246" s="32" t="s">
        <v>548</v>
      </c>
      <c r="C246" s="23" t="s">
        <v>106</v>
      </c>
      <c r="IV246" s="6">
        <f>SUM(E246:IU246)</f>
        <v>0</v>
      </c>
    </row>
    <row r="247" spans="1:256" s="6" customFormat="1" ht="33.75">
      <c r="A247" s="22" t="s">
        <v>965</v>
      </c>
      <c r="B247" s="32" t="s">
        <v>548</v>
      </c>
      <c r="C247" s="23" t="s">
        <v>107</v>
      </c>
      <c r="IV247" s="6">
        <f>SUM(E247:IU247)</f>
        <v>0</v>
      </c>
    </row>
    <row r="248" spans="1:3" s="6" customFormat="1" ht="11.25">
      <c r="A248" s="22"/>
      <c r="B248" s="32"/>
      <c r="C248" s="23"/>
    </row>
    <row r="249" spans="1:256" s="6" customFormat="1" ht="22.5">
      <c r="A249" s="22" t="s">
        <v>966</v>
      </c>
      <c r="B249" s="32" t="s">
        <v>548</v>
      </c>
      <c r="C249" s="23" t="s">
        <v>482</v>
      </c>
      <c r="IV249" s="6">
        <f>SUM(E249:IU249)</f>
        <v>0</v>
      </c>
    </row>
    <row r="250" spans="1:256" s="6" customFormat="1" ht="22.5">
      <c r="A250" s="22" t="s">
        <v>967</v>
      </c>
      <c r="B250" s="32" t="s">
        <v>548</v>
      </c>
      <c r="C250" s="23" t="s">
        <v>483</v>
      </c>
      <c r="IV250" s="6">
        <f>SUM(E250:IU250)</f>
        <v>0</v>
      </c>
    </row>
    <row r="251" spans="1:256" s="6" customFormat="1" ht="22.5">
      <c r="A251" s="22" t="s">
        <v>968</v>
      </c>
      <c r="B251" s="32" t="s">
        <v>548</v>
      </c>
      <c r="C251" s="23" t="s">
        <v>484</v>
      </c>
      <c r="IV251" s="6">
        <f>SUM(E251:IU251)</f>
        <v>0</v>
      </c>
    </row>
    <row r="252" spans="1:256" s="6" customFormat="1" ht="22.5">
      <c r="A252" s="22" t="s">
        <v>969</v>
      </c>
      <c r="B252" s="32" t="s">
        <v>548</v>
      </c>
      <c r="C252" s="23" t="s">
        <v>485</v>
      </c>
      <c r="IV252" s="6">
        <f>SUM(E252:IU252)</f>
        <v>0</v>
      </c>
    </row>
    <row r="253" spans="1:256" s="6" customFormat="1" ht="22.5">
      <c r="A253" s="22" t="s">
        <v>970</v>
      </c>
      <c r="B253" s="32" t="s">
        <v>548</v>
      </c>
      <c r="C253" s="23" t="s">
        <v>486</v>
      </c>
      <c r="IV253" s="6">
        <f>SUM(E253:IU253)</f>
        <v>0</v>
      </c>
    </row>
    <row r="254" spans="1:256" s="6" customFormat="1" ht="22.5">
      <c r="A254" s="22" t="s">
        <v>971</v>
      </c>
      <c r="B254" s="32" t="s">
        <v>548</v>
      </c>
      <c r="C254" s="23" t="s">
        <v>487</v>
      </c>
      <c r="IV254" s="6">
        <f>SUM(E254:IU254)</f>
        <v>0</v>
      </c>
    </row>
    <row r="255" spans="1:3" s="6" customFormat="1" ht="11.25">
      <c r="A255" s="22"/>
      <c r="B255" s="32"/>
      <c r="C255" s="23"/>
    </row>
    <row r="256" spans="1:256" s="6" customFormat="1" ht="33.75">
      <c r="A256" s="22" t="s">
        <v>972</v>
      </c>
      <c r="B256" s="32" t="s">
        <v>548</v>
      </c>
      <c r="C256" s="23" t="s">
        <v>488</v>
      </c>
      <c r="IV256" s="6">
        <f>SUM(E256:IU256)</f>
        <v>0</v>
      </c>
    </row>
    <row r="257" spans="1:256" s="6" customFormat="1" ht="33.75">
      <c r="A257" s="22" t="s">
        <v>973</v>
      </c>
      <c r="B257" s="32" t="s">
        <v>548</v>
      </c>
      <c r="C257" s="23" t="s">
        <v>489</v>
      </c>
      <c r="IV257" s="6">
        <f>SUM(E257:IU257)</f>
        <v>0</v>
      </c>
    </row>
    <row r="258" spans="1:256" s="6" customFormat="1" ht="33.75">
      <c r="A258" s="22" t="s">
        <v>974</v>
      </c>
      <c r="B258" s="32" t="s">
        <v>548</v>
      </c>
      <c r="C258" s="23" t="s">
        <v>490</v>
      </c>
      <c r="IV258" s="6">
        <f>SUM(E258:IU258)</f>
        <v>0</v>
      </c>
    </row>
    <row r="259" spans="1:256" s="6" customFormat="1" ht="33.75">
      <c r="A259" s="22" t="s">
        <v>975</v>
      </c>
      <c r="B259" s="32" t="s">
        <v>548</v>
      </c>
      <c r="C259" s="23" t="s">
        <v>491</v>
      </c>
      <c r="IV259" s="6">
        <f>SUM(E259:IU259)</f>
        <v>0</v>
      </c>
    </row>
    <row r="260" spans="1:256" s="6" customFormat="1" ht="33.75">
      <c r="A260" s="22" t="s">
        <v>976</v>
      </c>
      <c r="B260" s="32" t="s">
        <v>548</v>
      </c>
      <c r="C260" s="23" t="s">
        <v>492</v>
      </c>
      <c r="IV260" s="6">
        <f>SUM(E260:IU260)</f>
        <v>0</v>
      </c>
    </row>
    <row r="261" spans="1:256" s="6" customFormat="1" ht="33.75">
      <c r="A261" s="22" t="s">
        <v>977</v>
      </c>
      <c r="B261" s="32" t="s">
        <v>548</v>
      </c>
      <c r="C261" s="23" t="s">
        <v>493</v>
      </c>
      <c r="IV261" s="6">
        <f>SUM(E261:IU261)</f>
        <v>0</v>
      </c>
    </row>
    <row r="262" spans="1:3" s="6" customFormat="1" ht="11.25">
      <c r="A262" s="22"/>
      <c r="B262" s="32"/>
      <c r="C262" s="23"/>
    </row>
    <row r="263" spans="1:256" s="6" customFormat="1" ht="22.5">
      <c r="A263" s="22" t="s">
        <v>978</v>
      </c>
      <c r="B263" s="32" t="s">
        <v>548</v>
      </c>
      <c r="C263" s="23" t="s">
        <v>452</v>
      </c>
      <c r="IV263" s="6">
        <f>SUM(E263:IU263)</f>
        <v>0</v>
      </c>
    </row>
    <row r="264" spans="1:256" s="6" customFormat="1" ht="22.5">
      <c r="A264" s="22" t="s">
        <v>979</v>
      </c>
      <c r="B264" s="32" t="s">
        <v>548</v>
      </c>
      <c r="C264" s="23" t="s">
        <v>453</v>
      </c>
      <c r="IV264" s="6">
        <f>SUM(E264:IU264)</f>
        <v>0</v>
      </c>
    </row>
    <row r="265" spans="1:256" s="6" customFormat="1" ht="22.5">
      <c r="A265" s="22" t="s">
        <v>980</v>
      </c>
      <c r="B265" s="32" t="s">
        <v>548</v>
      </c>
      <c r="C265" s="23" t="s">
        <v>454</v>
      </c>
      <c r="IV265" s="6">
        <f>SUM(E265:IU265)</f>
        <v>0</v>
      </c>
    </row>
    <row r="266" spans="1:256" s="6" customFormat="1" ht="22.5">
      <c r="A266" s="22" t="s">
        <v>981</v>
      </c>
      <c r="B266" s="32" t="s">
        <v>548</v>
      </c>
      <c r="C266" s="23" t="s">
        <v>455</v>
      </c>
      <c r="IV266" s="6">
        <f>SUM(E266:IU266)</f>
        <v>0</v>
      </c>
    </row>
    <row r="267" spans="1:256" s="6" customFormat="1" ht="22.5">
      <c r="A267" s="22" t="s">
        <v>982</v>
      </c>
      <c r="B267" s="32" t="s">
        <v>548</v>
      </c>
      <c r="C267" s="23" t="s">
        <v>456</v>
      </c>
      <c r="IV267" s="6">
        <f>SUM(E267:IU267)</f>
        <v>0</v>
      </c>
    </row>
    <row r="268" spans="1:256" s="6" customFormat="1" ht="22.5">
      <c r="A268" s="22" t="s">
        <v>983</v>
      </c>
      <c r="B268" s="32" t="s">
        <v>548</v>
      </c>
      <c r="C268" s="23" t="s">
        <v>457</v>
      </c>
      <c r="IV268" s="6">
        <f>SUM(E268:IU268)</f>
        <v>0</v>
      </c>
    </row>
    <row r="269" spans="1:3" s="6" customFormat="1" ht="11.25">
      <c r="A269" s="22"/>
      <c r="B269" s="32"/>
      <c r="C269" s="23"/>
    </row>
    <row r="270" spans="1:256" s="6" customFormat="1" ht="45">
      <c r="A270" s="22" t="s">
        <v>984</v>
      </c>
      <c r="B270" s="32" t="s">
        <v>548</v>
      </c>
      <c r="C270" s="23" t="s">
        <v>494</v>
      </c>
      <c r="IV270" s="6">
        <f>SUM(E270:IU270)</f>
        <v>0</v>
      </c>
    </row>
    <row r="271" spans="1:256" s="6" customFormat="1" ht="33.75">
      <c r="A271" s="22" t="s">
        <v>985</v>
      </c>
      <c r="B271" s="32" t="s">
        <v>548</v>
      </c>
      <c r="C271" s="23" t="s">
        <v>495</v>
      </c>
      <c r="IV271" s="6">
        <f>SUM(E271:IU271)</f>
        <v>0</v>
      </c>
    </row>
    <row r="272" spans="1:256" s="6" customFormat="1" ht="33.75">
      <c r="A272" s="22" t="s">
        <v>986</v>
      </c>
      <c r="B272" s="32" t="s">
        <v>548</v>
      </c>
      <c r="C272" s="23" t="s">
        <v>496</v>
      </c>
      <c r="IV272" s="6">
        <f>SUM(E272:IU272)</f>
        <v>0</v>
      </c>
    </row>
    <row r="273" spans="1:256" s="6" customFormat="1" ht="33.75">
      <c r="A273" s="22" t="s">
        <v>987</v>
      </c>
      <c r="B273" s="32" t="s">
        <v>548</v>
      </c>
      <c r="C273" s="23" t="s">
        <v>497</v>
      </c>
      <c r="IV273" s="6">
        <f>SUM(E273:IU273)</f>
        <v>0</v>
      </c>
    </row>
    <row r="274" spans="1:256" s="6" customFormat="1" ht="33.75">
      <c r="A274" s="22" t="s">
        <v>988</v>
      </c>
      <c r="B274" s="32" t="s">
        <v>548</v>
      </c>
      <c r="C274" s="23" t="s">
        <v>498</v>
      </c>
      <c r="IV274" s="6">
        <f>SUM(E274:IU274)</f>
        <v>0</v>
      </c>
    </row>
    <row r="275" spans="1:256" s="6" customFormat="1" ht="33.75">
      <c r="A275" s="22" t="s">
        <v>989</v>
      </c>
      <c r="B275" s="32" t="s">
        <v>548</v>
      </c>
      <c r="C275" s="23" t="s">
        <v>499</v>
      </c>
      <c r="IV275" s="6">
        <f>SUM(E275:IU275)</f>
        <v>0</v>
      </c>
    </row>
    <row r="276" spans="1:3" s="6" customFormat="1" ht="11.25">
      <c r="A276" s="22"/>
      <c r="B276" s="32"/>
      <c r="C276" s="23"/>
    </row>
    <row r="277" spans="1:256" s="6" customFormat="1" ht="22.5">
      <c r="A277" s="22" t="s">
        <v>990</v>
      </c>
      <c r="B277" s="32" t="s">
        <v>548</v>
      </c>
      <c r="C277" s="23" t="s">
        <v>500</v>
      </c>
      <c r="IV277" s="6">
        <f>SUM(E277:IU277)</f>
        <v>0</v>
      </c>
    </row>
    <row r="278" spans="1:256" s="6" customFormat="1" ht="22.5">
      <c r="A278" s="22" t="s">
        <v>991</v>
      </c>
      <c r="B278" s="32" t="s">
        <v>548</v>
      </c>
      <c r="C278" s="23" t="s">
        <v>501</v>
      </c>
      <c r="IV278" s="6">
        <f>SUM(E278:IU278)</f>
        <v>0</v>
      </c>
    </row>
    <row r="279" spans="1:256" s="6" customFormat="1" ht="22.5">
      <c r="A279" s="22" t="s">
        <v>992</v>
      </c>
      <c r="B279" s="32" t="s">
        <v>548</v>
      </c>
      <c r="C279" s="23" t="s">
        <v>502</v>
      </c>
      <c r="IV279" s="6">
        <f>SUM(E279:IU279)</f>
        <v>0</v>
      </c>
    </row>
    <row r="280" spans="1:256" s="6" customFormat="1" ht="22.5">
      <c r="A280" s="22" t="s">
        <v>993</v>
      </c>
      <c r="B280" s="32" t="s">
        <v>548</v>
      </c>
      <c r="C280" s="23" t="s">
        <v>503</v>
      </c>
      <c r="IV280" s="6">
        <f>SUM(E280:IU280)</f>
        <v>0</v>
      </c>
    </row>
    <row r="281" spans="1:256" s="6" customFormat="1" ht="22.5">
      <c r="A281" s="22" t="s">
        <v>994</v>
      </c>
      <c r="B281" s="32" t="s">
        <v>548</v>
      </c>
      <c r="C281" s="23" t="s">
        <v>504</v>
      </c>
      <c r="IV281" s="6">
        <f>SUM(E281:IU281)</f>
        <v>0</v>
      </c>
    </row>
    <row r="282" spans="1:256" s="6" customFormat="1" ht="22.5">
      <c r="A282" s="22" t="s">
        <v>995</v>
      </c>
      <c r="B282" s="32" t="s">
        <v>548</v>
      </c>
      <c r="C282" s="23" t="s">
        <v>505</v>
      </c>
      <c r="IV282" s="6">
        <f>SUM(E282:IU282)</f>
        <v>0</v>
      </c>
    </row>
    <row r="283" spans="1:3" s="6" customFormat="1" ht="11.25">
      <c r="A283" s="22"/>
      <c r="B283" s="32"/>
      <c r="C283" s="23"/>
    </row>
    <row r="284" spans="1:256" s="6" customFormat="1" ht="33.75">
      <c r="A284" s="22" t="s">
        <v>996</v>
      </c>
      <c r="B284" s="32" t="s">
        <v>548</v>
      </c>
      <c r="C284" s="23" t="s">
        <v>108</v>
      </c>
      <c r="IV284" s="6">
        <f>SUM(E284:IU284)</f>
        <v>0</v>
      </c>
    </row>
    <row r="285" spans="1:256" s="6" customFormat="1" ht="33.75">
      <c r="A285" s="22" t="s">
        <v>997</v>
      </c>
      <c r="B285" s="32" t="s">
        <v>548</v>
      </c>
      <c r="C285" s="23" t="s">
        <v>109</v>
      </c>
      <c r="IV285" s="6">
        <f>SUM(E285:IU285)</f>
        <v>0</v>
      </c>
    </row>
    <row r="286" spans="1:256" s="6" customFormat="1" ht="33.75">
      <c r="A286" s="22" t="s">
        <v>998</v>
      </c>
      <c r="B286" s="32" t="s">
        <v>548</v>
      </c>
      <c r="C286" s="23" t="s">
        <v>110</v>
      </c>
      <c r="IV286" s="6">
        <f>SUM(E286:IU286)</f>
        <v>0</v>
      </c>
    </row>
    <row r="287" spans="1:256" s="6" customFormat="1" ht="33.75">
      <c r="A287" s="22" t="s">
        <v>999</v>
      </c>
      <c r="B287" s="32" t="s">
        <v>548</v>
      </c>
      <c r="C287" s="23" t="s">
        <v>111</v>
      </c>
      <c r="IV287" s="6">
        <f>SUM(E287:IU287)</f>
        <v>0</v>
      </c>
    </row>
    <row r="288" spans="1:256" s="6" customFormat="1" ht="33.75">
      <c r="A288" s="22" t="s">
        <v>1000</v>
      </c>
      <c r="B288" s="32" t="s">
        <v>548</v>
      </c>
      <c r="C288" s="23" t="s">
        <v>112</v>
      </c>
      <c r="IV288" s="6">
        <f>SUM(E288:IU288)</f>
        <v>0</v>
      </c>
    </row>
    <row r="289" spans="1:256" s="6" customFormat="1" ht="33.75">
      <c r="A289" s="22" t="s">
        <v>1001</v>
      </c>
      <c r="B289" s="32" t="s">
        <v>548</v>
      </c>
      <c r="C289" s="23" t="s">
        <v>113</v>
      </c>
      <c r="IV289" s="6">
        <f>SUM(E289:IU289)</f>
        <v>0</v>
      </c>
    </row>
    <row r="290" spans="1:3" s="6" customFormat="1" ht="11.25">
      <c r="A290" s="22"/>
      <c r="B290" s="32"/>
      <c r="C290" s="23"/>
    </row>
    <row r="291" spans="1:256" s="6" customFormat="1" ht="22.5">
      <c r="A291" s="22" t="s">
        <v>1002</v>
      </c>
      <c r="B291" s="32" t="s">
        <v>548</v>
      </c>
      <c r="C291" s="23" t="s">
        <v>506</v>
      </c>
      <c r="IV291" s="6">
        <f>SUM(E291:IU291)</f>
        <v>0</v>
      </c>
    </row>
    <row r="292" spans="1:256" s="6" customFormat="1" ht="22.5">
      <c r="A292" s="22" t="s">
        <v>1003</v>
      </c>
      <c r="B292" s="32" t="s">
        <v>548</v>
      </c>
      <c r="C292" s="23" t="s">
        <v>507</v>
      </c>
      <c r="IV292" s="6">
        <f>SUM(E292:IU292)</f>
        <v>0</v>
      </c>
    </row>
    <row r="293" spans="1:256" s="6" customFormat="1" ht="22.5">
      <c r="A293" s="22" t="s">
        <v>1004</v>
      </c>
      <c r="B293" s="32" t="s">
        <v>548</v>
      </c>
      <c r="C293" s="23" t="s">
        <v>508</v>
      </c>
      <c r="IV293" s="6">
        <f>SUM(E293:IU293)</f>
        <v>0</v>
      </c>
    </row>
    <row r="294" spans="1:256" s="6" customFormat="1" ht="22.5">
      <c r="A294" s="22" t="s">
        <v>1005</v>
      </c>
      <c r="B294" s="32" t="s">
        <v>548</v>
      </c>
      <c r="C294" s="23" t="s">
        <v>509</v>
      </c>
      <c r="IV294" s="6">
        <f>SUM(E294:IU294)</f>
        <v>0</v>
      </c>
    </row>
    <row r="295" spans="1:256" s="6" customFormat="1" ht="22.5">
      <c r="A295" s="22" t="s">
        <v>1006</v>
      </c>
      <c r="B295" s="32" t="s">
        <v>548</v>
      </c>
      <c r="C295" s="23" t="s">
        <v>510</v>
      </c>
      <c r="IV295" s="6">
        <f>SUM(E295:IU295)</f>
        <v>0</v>
      </c>
    </row>
    <row r="296" spans="1:256" s="6" customFormat="1" ht="22.5">
      <c r="A296" s="22" t="s">
        <v>1007</v>
      </c>
      <c r="B296" s="32" t="s">
        <v>548</v>
      </c>
      <c r="C296" s="23" t="s">
        <v>511</v>
      </c>
      <c r="IV296" s="6">
        <f>SUM(E296:IU296)</f>
        <v>0</v>
      </c>
    </row>
    <row r="297" spans="1:3" s="6" customFormat="1" ht="11.25">
      <c r="A297" s="22"/>
      <c r="B297" s="32"/>
      <c r="C297" s="23"/>
    </row>
    <row r="298" spans="1:256" s="6" customFormat="1" ht="33.75">
      <c r="A298" s="22" t="s">
        <v>1008</v>
      </c>
      <c r="B298" s="32" t="s">
        <v>548</v>
      </c>
      <c r="C298" s="23" t="s">
        <v>114</v>
      </c>
      <c r="IV298" s="6">
        <f>SUM(E298:IU298)</f>
        <v>0</v>
      </c>
    </row>
    <row r="299" spans="1:256" s="6" customFormat="1" ht="33.75">
      <c r="A299" s="22" t="s">
        <v>1009</v>
      </c>
      <c r="B299" s="32" t="s">
        <v>548</v>
      </c>
      <c r="C299" s="23" t="s">
        <v>115</v>
      </c>
      <c r="IV299" s="6">
        <f>SUM(E299:IU299)</f>
        <v>0</v>
      </c>
    </row>
    <row r="300" spans="1:256" s="6" customFormat="1" ht="33.75">
      <c r="A300" s="22" t="s">
        <v>1010</v>
      </c>
      <c r="B300" s="32" t="s">
        <v>548</v>
      </c>
      <c r="C300" s="23" t="s">
        <v>116</v>
      </c>
      <c r="IV300" s="6">
        <f>SUM(E300:IU300)</f>
        <v>0</v>
      </c>
    </row>
    <row r="301" spans="1:256" s="6" customFormat="1" ht="33.75">
      <c r="A301" s="22" t="s">
        <v>1011</v>
      </c>
      <c r="B301" s="32" t="s">
        <v>548</v>
      </c>
      <c r="C301" s="23" t="s">
        <v>117</v>
      </c>
      <c r="IV301" s="6">
        <f>SUM(E301:IU301)</f>
        <v>0</v>
      </c>
    </row>
    <row r="302" spans="1:256" s="6" customFormat="1" ht="33.75">
      <c r="A302" s="22" t="s">
        <v>1012</v>
      </c>
      <c r="B302" s="32" t="s">
        <v>548</v>
      </c>
      <c r="C302" s="23" t="s">
        <v>118</v>
      </c>
      <c r="IV302" s="6">
        <f>SUM(E302:IU302)</f>
        <v>0</v>
      </c>
    </row>
    <row r="303" spans="1:256" s="6" customFormat="1" ht="33.75">
      <c r="A303" s="22" t="s">
        <v>1013</v>
      </c>
      <c r="B303" s="32" t="s">
        <v>548</v>
      </c>
      <c r="C303" s="23" t="s">
        <v>119</v>
      </c>
      <c r="IV303" s="6">
        <f>SUM(E303:IU303)</f>
        <v>0</v>
      </c>
    </row>
    <row r="304" spans="1:3" s="6" customFormat="1" ht="11.25">
      <c r="A304" s="22"/>
      <c r="B304" s="32"/>
      <c r="C304" s="23"/>
    </row>
    <row r="305" spans="1:256" s="6" customFormat="1" ht="22.5">
      <c r="A305" s="22" t="s">
        <v>1014</v>
      </c>
      <c r="B305" s="32" t="s">
        <v>548</v>
      </c>
      <c r="C305" s="23" t="s">
        <v>512</v>
      </c>
      <c r="IV305" s="6">
        <f>SUM(E305:IU305)</f>
        <v>0</v>
      </c>
    </row>
    <row r="306" spans="1:256" s="6" customFormat="1" ht="22.5">
      <c r="A306" s="22" t="s">
        <v>1015</v>
      </c>
      <c r="B306" s="32" t="s">
        <v>548</v>
      </c>
      <c r="C306" s="23" t="s">
        <v>513</v>
      </c>
      <c r="IV306" s="6">
        <f>SUM(E306:IU306)</f>
        <v>0</v>
      </c>
    </row>
    <row r="307" spans="1:256" s="6" customFormat="1" ht="22.5">
      <c r="A307" s="22" t="s">
        <v>1016</v>
      </c>
      <c r="B307" s="32" t="s">
        <v>548</v>
      </c>
      <c r="C307" s="23" t="s">
        <v>514</v>
      </c>
      <c r="IV307" s="6">
        <f>SUM(E307:IU307)</f>
        <v>0</v>
      </c>
    </row>
    <row r="308" spans="1:256" s="6" customFormat="1" ht="22.5">
      <c r="A308" s="22" t="s">
        <v>1017</v>
      </c>
      <c r="B308" s="32" t="s">
        <v>548</v>
      </c>
      <c r="C308" s="23" t="s">
        <v>515</v>
      </c>
      <c r="IV308" s="6">
        <f>SUM(E308:IU308)</f>
        <v>0</v>
      </c>
    </row>
    <row r="309" spans="1:256" s="6" customFormat="1" ht="22.5">
      <c r="A309" s="22" t="s">
        <v>1018</v>
      </c>
      <c r="B309" s="32" t="s">
        <v>548</v>
      </c>
      <c r="C309" s="23" t="s">
        <v>516</v>
      </c>
      <c r="IV309" s="6">
        <f>SUM(E309:IU309)</f>
        <v>0</v>
      </c>
    </row>
    <row r="310" spans="1:256" s="6" customFormat="1" ht="22.5">
      <c r="A310" s="22" t="s">
        <v>1019</v>
      </c>
      <c r="B310" s="32" t="s">
        <v>548</v>
      </c>
      <c r="C310" s="23" t="s">
        <v>517</v>
      </c>
      <c r="IV310" s="6">
        <f>SUM(E310:IU310)</f>
        <v>0</v>
      </c>
    </row>
    <row r="311" spans="1:3" s="6" customFormat="1" ht="11.25">
      <c r="A311" s="22"/>
      <c r="B311" s="32"/>
      <c r="C311" s="23"/>
    </row>
    <row r="312" spans="1:256" s="6" customFormat="1" ht="33.75">
      <c r="A312" s="22" t="s">
        <v>1020</v>
      </c>
      <c r="B312" s="32" t="s">
        <v>548</v>
      </c>
      <c r="C312" s="23" t="s">
        <v>524</v>
      </c>
      <c r="IV312" s="6">
        <f>SUM(E312:IU312)</f>
        <v>0</v>
      </c>
    </row>
    <row r="313" spans="1:256" s="6" customFormat="1" ht="33.75">
      <c r="A313" s="22" t="s">
        <v>1021</v>
      </c>
      <c r="B313" s="32" t="s">
        <v>548</v>
      </c>
      <c r="C313" s="23" t="s">
        <v>525</v>
      </c>
      <c r="IV313" s="6">
        <f>SUM(E313:IU313)</f>
        <v>0</v>
      </c>
    </row>
    <row r="314" spans="1:256" s="6" customFormat="1" ht="33.75">
      <c r="A314" s="22" t="s">
        <v>1022</v>
      </c>
      <c r="B314" s="32" t="s">
        <v>548</v>
      </c>
      <c r="C314" s="23" t="s">
        <v>526</v>
      </c>
      <c r="IV314" s="6">
        <f>SUM(E314:IU314)</f>
        <v>0</v>
      </c>
    </row>
    <row r="315" spans="1:256" s="6" customFormat="1" ht="33.75">
      <c r="A315" s="22" t="s">
        <v>1023</v>
      </c>
      <c r="B315" s="32" t="s">
        <v>548</v>
      </c>
      <c r="C315" s="23" t="s">
        <v>527</v>
      </c>
      <c r="IV315" s="6">
        <f>SUM(E315:IU315)</f>
        <v>0</v>
      </c>
    </row>
    <row r="316" spans="1:256" s="6" customFormat="1" ht="33.75">
      <c r="A316" s="22" t="s">
        <v>1024</v>
      </c>
      <c r="B316" s="32" t="s">
        <v>548</v>
      </c>
      <c r="C316" s="23" t="s">
        <v>528</v>
      </c>
      <c r="IV316" s="6">
        <f>SUM(E316:IU316)</f>
        <v>0</v>
      </c>
    </row>
    <row r="317" spans="1:256" s="6" customFormat="1" ht="33.75">
      <c r="A317" s="22" t="s">
        <v>1025</v>
      </c>
      <c r="B317" s="32" t="s">
        <v>548</v>
      </c>
      <c r="C317" s="23" t="s">
        <v>529</v>
      </c>
      <c r="IV317" s="6">
        <f>SUM(E317:IU317)</f>
        <v>0</v>
      </c>
    </row>
    <row r="318" spans="1:3" s="6" customFormat="1" ht="11.25">
      <c r="A318" s="22"/>
      <c r="B318" s="32"/>
      <c r="C318" s="23"/>
    </row>
    <row r="319" spans="1:256" s="6" customFormat="1" ht="33.75">
      <c r="A319" s="22" t="s">
        <v>1026</v>
      </c>
      <c r="B319" s="32" t="s">
        <v>548</v>
      </c>
      <c r="C319" s="23" t="s">
        <v>518</v>
      </c>
      <c r="IV319" s="6">
        <f>SUM(E319:IU319)</f>
        <v>0</v>
      </c>
    </row>
    <row r="320" spans="1:256" s="6" customFormat="1" ht="33.75">
      <c r="A320" s="22" t="s">
        <v>1027</v>
      </c>
      <c r="B320" s="32" t="s">
        <v>548</v>
      </c>
      <c r="C320" s="23" t="s">
        <v>519</v>
      </c>
      <c r="IV320" s="6">
        <f>SUM(E320:IU320)</f>
        <v>0</v>
      </c>
    </row>
    <row r="321" spans="1:256" s="6" customFormat="1" ht="33.75">
      <c r="A321" s="22" t="s">
        <v>1028</v>
      </c>
      <c r="B321" s="32" t="s">
        <v>548</v>
      </c>
      <c r="C321" s="23" t="s">
        <v>520</v>
      </c>
      <c r="IV321" s="6">
        <f>SUM(E321:IU321)</f>
        <v>0</v>
      </c>
    </row>
    <row r="322" spans="1:256" s="6" customFormat="1" ht="33.75">
      <c r="A322" s="22" t="s">
        <v>1029</v>
      </c>
      <c r="B322" s="32" t="s">
        <v>548</v>
      </c>
      <c r="C322" s="23" t="s">
        <v>521</v>
      </c>
      <c r="IV322" s="6">
        <f>SUM(E322:IU322)</f>
        <v>0</v>
      </c>
    </row>
    <row r="323" spans="1:256" s="6" customFormat="1" ht="33.75">
      <c r="A323" s="22" t="s">
        <v>1030</v>
      </c>
      <c r="B323" s="32" t="s">
        <v>548</v>
      </c>
      <c r="C323" s="23" t="s">
        <v>522</v>
      </c>
      <c r="IV323" s="6">
        <f>SUM(E323:IU323)</f>
        <v>0</v>
      </c>
    </row>
    <row r="324" spans="1:256" s="6" customFormat="1" ht="33.75">
      <c r="A324" s="22" t="s">
        <v>1031</v>
      </c>
      <c r="B324" s="32" t="s">
        <v>548</v>
      </c>
      <c r="C324" s="23" t="s">
        <v>523</v>
      </c>
      <c r="IV324" s="6">
        <f>SUM(E324:IU324)</f>
        <v>0</v>
      </c>
    </row>
    <row r="325" spans="1:3" s="6" customFormat="1" ht="11.25">
      <c r="A325" s="22"/>
      <c r="B325" s="32"/>
      <c r="C325" s="23"/>
    </row>
    <row r="326" spans="1:256" s="6" customFormat="1" ht="22.5">
      <c r="A326" s="22" t="s">
        <v>1032</v>
      </c>
      <c r="B326" s="32" t="s">
        <v>548</v>
      </c>
      <c r="C326" s="23" t="s">
        <v>120</v>
      </c>
      <c r="IV326" s="6">
        <f>SUM(E326:IU326)</f>
        <v>0</v>
      </c>
    </row>
    <row r="327" spans="1:256" s="6" customFormat="1" ht="22.5">
      <c r="A327" s="22" t="s">
        <v>1033</v>
      </c>
      <c r="B327" s="32" t="s">
        <v>548</v>
      </c>
      <c r="C327" s="23" t="s">
        <v>121</v>
      </c>
      <c r="IV327" s="6">
        <f>SUM(E327:IU327)</f>
        <v>0</v>
      </c>
    </row>
    <row r="328" spans="1:256" s="6" customFormat="1" ht="22.5">
      <c r="A328" s="22" t="s">
        <v>1034</v>
      </c>
      <c r="B328" s="32" t="s">
        <v>548</v>
      </c>
      <c r="C328" s="23" t="s">
        <v>122</v>
      </c>
      <c r="IV328" s="6">
        <f>SUM(E328:IU328)</f>
        <v>0</v>
      </c>
    </row>
    <row r="329" spans="1:256" s="6" customFormat="1" ht="22.5">
      <c r="A329" s="22" t="s">
        <v>1035</v>
      </c>
      <c r="B329" s="32" t="s">
        <v>548</v>
      </c>
      <c r="C329" s="23" t="s">
        <v>123</v>
      </c>
      <c r="IV329" s="6">
        <f>SUM(E329:IU329)</f>
        <v>0</v>
      </c>
    </row>
    <row r="330" spans="1:256" s="6" customFormat="1" ht="22.5">
      <c r="A330" s="22" t="s">
        <v>1036</v>
      </c>
      <c r="B330" s="32" t="s">
        <v>548</v>
      </c>
      <c r="C330" s="23" t="s">
        <v>124</v>
      </c>
      <c r="IV330" s="6">
        <f>SUM(E330:IU330)</f>
        <v>0</v>
      </c>
    </row>
    <row r="331" spans="1:256" s="6" customFormat="1" ht="22.5">
      <c r="A331" s="22" t="s">
        <v>1037</v>
      </c>
      <c r="B331" s="32" t="s">
        <v>548</v>
      </c>
      <c r="C331" s="23" t="s">
        <v>125</v>
      </c>
      <c r="IV331" s="6">
        <f>SUM(E331:IU331)</f>
        <v>0</v>
      </c>
    </row>
    <row r="332" spans="1:3" s="6" customFormat="1" ht="11.25">
      <c r="A332" s="22"/>
      <c r="B332" s="32"/>
      <c r="C332" s="23"/>
    </row>
    <row r="333" spans="1:256" s="6" customFormat="1" ht="33.75">
      <c r="A333" s="22" t="s">
        <v>1038</v>
      </c>
      <c r="B333" s="32" t="s">
        <v>548</v>
      </c>
      <c r="C333" s="23" t="s">
        <v>126</v>
      </c>
      <c r="IV333" s="6">
        <f>SUM(E333:IU333)</f>
        <v>0</v>
      </c>
    </row>
    <row r="334" spans="1:256" s="6" customFormat="1" ht="33.75">
      <c r="A334" s="22" t="s">
        <v>1039</v>
      </c>
      <c r="B334" s="32" t="s">
        <v>548</v>
      </c>
      <c r="C334" s="23" t="s">
        <v>127</v>
      </c>
      <c r="IV334" s="6">
        <f>SUM(E334:IU334)</f>
        <v>0</v>
      </c>
    </row>
    <row r="335" spans="1:256" s="6" customFormat="1" ht="33.75">
      <c r="A335" s="22" t="s">
        <v>1040</v>
      </c>
      <c r="B335" s="32" t="s">
        <v>548</v>
      </c>
      <c r="C335" s="23" t="s">
        <v>128</v>
      </c>
      <c r="IV335" s="6">
        <f>SUM(E335:IU335)</f>
        <v>0</v>
      </c>
    </row>
    <row r="336" spans="1:256" s="6" customFormat="1" ht="33.75">
      <c r="A336" s="22" t="s">
        <v>1041</v>
      </c>
      <c r="B336" s="32" t="s">
        <v>548</v>
      </c>
      <c r="C336" s="23" t="s">
        <v>129</v>
      </c>
      <c r="IV336" s="6">
        <f>SUM(E336:IU336)</f>
        <v>0</v>
      </c>
    </row>
    <row r="337" spans="1:256" s="6" customFormat="1" ht="33.75">
      <c r="A337" s="22" t="s">
        <v>1042</v>
      </c>
      <c r="B337" s="32" t="s">
        <v>548</v>
      </c>
      <c r="C337" s="23" t="s">
        <v>130</v>
      </c>
      <c r="IV337" s="6">
        <f>SUM(E337:IU337)</f>
        <v>0</v>
      </c>
    </row>
    <row r="338" spans="1:256" s="6" customFormat="1" ht="33.75">
      <c r="A338" s="22" t="s">
        <v>1043</v>
      </c>
      <c r="B338" s="32" t="s">
        <v>548</v>
      </c>
      <c r="C338" s="23" t="s">
        <v>131</v>
      </c>
      <c r="IV338" s="6">
        <f>SUM(E338:IU338)</f>
        <v>0</v>
      </c>
    </row>
    <row r="339" spans="1:3" s="6" customFormat="1" ht="11.25">
      <c r="A339" s="22"/>
      <c r="B339" s="32"/>
      <c r="C339" s="23"/>
    </row>
    <row r="340" spans="1:256" s="6" customFormat="1" ht="22.5">
      <c r="A340" s="22" t="s">
        <v>1044</v>
      </c>
      <c r="B340" s="32" t="s">
        <v>548</v>
      </c>
      <c r="C340" s="23" t="s">
        <v>132</v>
      </c>
      <c r="IV340" s="6">
        <f>SUM(E340:IU340)</f>
        <v>0</v>
      </c>
    </row>
    <row r="341" spans="1:256" s="6" customFormat="1" ht="22.5">
      <c r="A341" s="22" t="s">
        <v>1045</v>
      </c>
      <c r="B341" s="32" t="s">
        <v>548</v>
      </c>
      <c r="C341" s="23" t="s">
        <v>133</v>
      </c>
      <c r="IV341" s="6">
        <f>SUM(E341:IU341)</f>
        <v>0</v>
      </c>
    </row>
    <row r="342" spans="1:256" s="6" customFormat="1" ht="22.5">
      <c r="A342" s="22" t="s">
        <v>1046</v>
      </c>
      <c r="B342" s="32" t="s">
        <v>548</v>
      </c>
      <c r="C342" s="23" t="s">
        <v>134</v>
      </c>
      <c r="IV342" s="6">
        <f>SUM(E342:IU342)</f>
        <v>0</v>
      </c>
    </row>
    <row r="343" spans="1:256" s="6" customFormat="1" ht="22.5">
      <c r="A343" s="22" t="s">
        <v>1047</v>
      </c>
      <c r="B343" s="32" t="s">
        <v>548</v>
      </c>
      <c r="C343" s="23" t="s">
        <v>135</v>
      </c>
      <c r="IV343" s="6">
        <f>SUM(E343:IU343)</f>
        <v>0</v>
      </c>
    </row>
    <row r="344" spans="1:256" s="6" customFormat="1" ht="22.5">
      <c r="A344" s="22" t="s">
        <v>1048</v>
      </c>
      <c r="B344" s="32" t="s">
        <v>548</v>
      </c>
      <c r="C344" s="23" t="s">
        <v>136</v>
      </c>
      <c r="IV344" s="6">
        <f>SUM(E344:IU344)</f>
        <v>0</v>
      </c>
    </row>
    <row r="345" spans="1:256" s="6" customFormat="1" ht="22.5">
      <c r="A345" s="22" t="s">
        <v>1049</v>
      </c>
      <c r="B345" s="32" t="s">
        <v>548</v>
      </c>
      <c r="C345" s="23" t="s">
        <v>137</v>
      </c>
      <c r="IV345" s="6">
        <f>SUM(E345:IU345)</f>
        <v>0</v>
      </c>
    </row>
    <row r="346" spans="1:3" s="6" customFormat="1" ht="11.25">
      <c r="A346" s="22"/>
      <c r="B346" s="32"/>
      <c r="C346" s="23"/>
    </row>
    <row r="347" spans="1:256" s="6" customFormat="1" ht="22.5">
      <c r="A347" s="22" t="s">
        <v>1050</v>
      </c>
      <c r="B347" s="32" t="s">
        <v>548</v>
      </c>
      <c r="C347" s="23" t="s">
        <v>530</v>
      </c>
      <c r="IV347" s="6">
        <f>SUM(E347:IU347)</f>
        <v>0</v>
      </c>
    </row>
    <row r="348" spans="1:256" s="6" customFormat="1" ht="22.5">
      <c r="A348" s="22" t="s">
        <v>1051</v>
      </c>
      <c r="B348" s="32" t="s">
        <v>548</v>
      </c>
      <c r="C348" s="23" t="s">
        <v>531</v>
      </c>
      <c r="IV348" s="6">
        <f>SUM(E348:IU348)</f>
        <v>0</v>
      </c>
    </row>
    <row r="349" spans="1:256" s="6" customFormat="1" ht="22.5">
      <c r="A349" s="22" t="s">
        <v>1052</v>
      </c>
      <c r="B349" s="32" t="s">
        <v>548</v>
      </c>
      <c r="C349" s="23" t="s">
        <v>532</v>
      </c>
      <c r="IV349" s="6">
        <f>SUM(E349:IU349)</f>
        <v>0</v>
      </c>
    </row>
    <row r="350" spans="1:256" s="6" customFormat="1" ht="22.5">
      <c r="A350" s="22" t="s">
        <v>1053</v>
      </c>
      <c r="B350" s="32" t="s">
        <v>548</v>
      </c>
      <c r="C350" s="23" t="s">
        <v>533</v>
      </c>
      <c r="IV350" s="6">
        <f>SUM(E350:IU350)</f>
        <v>0</v>
      </c>
    </row>
    <row r="351" spans="1:256" s="6" customFormat="1" ht="22.5">
      <c r="A351" s="22" t="s">
        <v>1054</v>
      </c>
      <c r="B351" s="32" t="s">
        <v>548</v>
      </c>
      <c r="C351" s="23" t="s">
        <v>534</v>
      </c>
      <c r="IV351" s="6">
        <f>SUM(E351:IU351)</f>
        <v>0</v>
      </c>
    </row>
    <row r="352" spans="1:256" s="6" customFormat="1" ht="22.5">
      <c r="A352" s="22" t="s">
        <v>1055</v>
      </c>
      <c r="B352" s="32" t="s">
        <v>548</v>
      </c>
      <c r="C352" s="23" t="s">
        <v>535</v>
      </c>
      <c r="IV352" s="6">
        <f>SUM(E352:IU352)</f>
        <v>0</v>
      </c>
    </row>
    <row r="353" spans="1:3" s="6" customFormat="1" ht="11.25">
      <c r="A353" s="22"/>
      <c r="B353" s="32"/>
      <c r="C353" s="23"/>
    </row>
    <row r="354" spans="1:256" s="6" customFormat="1" ht="22.5">
      <c r="A354" s="22" t="s">
        <v>1056</v>
      </c>
      <c r="B354" s="32" t="s">
        <v>548</v>
      </c>
      <c r="C354" s="23" t="s">
        <v>138</v>
      </c>
      <c r="IV354" s="6">
        <f>SUM(E354:IU354)</f>
        <v>0</v>
      </c>
    </row>
    <row r="355" spans="1:256" s="6" customFormat="1" ht="22.5">
      <c r="A355" s="22" t="s">
        <v>1057</v>
      </c>
      <c r="B355" s="32" t="s">
        <v>548</v>
      </c>
      <c r="C355" s="23" t="s">
        <v>139</v>
      </c>
      <c r="IV355" s="6">
        <f>SUM(E355:IU355)</f>
        <v>0</v>
      </c>
    </row>
    <row r="356" spans="1:256" s="6" customFormat="1" ht="22.5">
      <c r="A356" s="22" t="s">
        <v>1058</v>
      </c>
      <c r="B356" s="32" t="s">
        <v>548</v>
      </c>
      <c r="C356" s="23" t="s">
        <v>140</v>
      </c>
      <c r="IV356" s="6">
        <f>SUM(E356:IU356)</f>
        <v>0</v>
      </c>
    </row>
    <row r="357" spans="1:256" s="6" customFormat="1" ht="22.5">
      <c r="A357" s="22" t="s">
        <v>1059</v>
      </c>
      <c r="B357" s="32" t="s">
        <v>548</v>
      </c>
      <c r="C357" s="23" t="s">
        <v>141</v>
      </c>
      <c r="IV357" s="6">
        <f>SUM(E357:IU357)</f>
        <v>0</v>
      </c>
    </row>
    <row r="358" spans="1:256" s="6" customFormat="1" ht="22.5">
      <c r="A358" s="22" t="s">
        <v>1060</v>
      </c>
      <c r="B358" s="32" t="s">
        <v>548</v>
      </c>
      <c r="C358" s="23" t="s">
        <v>142</v>
      </c>
      <c r="IV358" s="6">
        <f>SUM(E358:IU358)</f>
        <v>0</v>
      </c>
    </row>
    <row r="359" spans="1:256" s="6" customFormat="1" ht="22.5">
      <c r="A359" s="22" t="s">
        <v>1061</v>
      </c>
      <c r="B359" s="32" t="s">
        <v>548</v>
      </c>
      <c r="C359" s="23" t="s">
        <v>143</v>
      </c>
      <c r="IV359" s="6">
        <f>SUM(E359:IU359)</f>
        <v>0</v>
      </c>
    </row>
    <row r="360" spans="1:256" s="6" customFormat="1" ht="22.5">
      <c r="A360" s="22" t="s">
        <v>1062</v>
      </c>
      <c r="B360" s="32" t="s">
        <v>548</v>
      </c>
      <c r="C360" s="23" t="s">
        <v>144</v>
      </c>
      <c r="IV360" s="6">
        <f>SUM(E360:IU360)</f>
        <v>0</v>
      </c>
    </row>
    <row r="361" spans="1:256" s="6" customFormat="1" ht="22.5">
      <c r="A361" s="22" t="s">
        <v>1063</v>
      </c>
      <c r="B361" s="32" t="s">
        <v>548</v>
      </c>
      <c r="C361" s="23" t="s">
        <v>145</v>
      </c>
      <c r="IV361" s="6">
        <f>SUM(E361:IU361)</f>
        <v>0</v>
      </c>
    </row>
    <row r="362" spans="1:256" s="6" customFormat="1" ht="22.5">
      <c r="A362" s="22" t="s">
        <v>1064</v>
      </c>
      <c r="B362" s="32" t="s">
        <v>548</v>
      </c>
      <c r="C362" s="23" t="s">
        <v>146</v>
      </c>
      <c r="IV362" s="6">
        <f>SUM(E362:IU362)</f>
        <v>0</v>
      </c>
    </row>
    <row r="363" spans="1:3" s="6" customFormat="1" ht="11.25">
      <c r="A363" s="22"/>
      <c r="B363" s="32"/>
      <c r="C363" s="23"/>
    </row>
    <row r="364" spans="1:256" s="6" customFormat="1" ht="22.5">
      <c r="A364" s="22" t="s">
        <v>1065</v>
      </c>
      <c r="B364" s="32" t="s">
        <v>548</v>
      </c>
      <c r="C364" s="23" t="s">
        <v>147</v>
      </c>
      <c r="IV364" s="6">
        <f>SUM(E364:IU364)</f>
        <v>0</v>
      </c>
    </row>
    <row r="365" spans="1:256" s="6" customFormat="1" ht="22.5">
      <c r="A365" s="22" t="s">
        <v>1066</v>
      </c>
      <c r="B365" s="32" t="s">
        <v>548</v>
      </c>
      <c r="C365" s="23" t="s">
        <v>148</v>
      </c>
      <c r="IV365" s="6">
        <f>SUM(E365:IU365)</f>
        <v>0</v>
      </c>
    </row>
    <row r="366" spans="1:256" s="6" customFormat="1" ht="22.5">
      <c r="A366" s="22" t="s">
        <v>1067</v>
      </c>
      <c r="B366" s="32" t="s">
        <v>548</v>
      </c>
      <c r="C366" s="23" t="s">
        <v>149</v>
      </c>
      <c r="IV366" s="6">
        <f>SUM(E366:IU366)</f>
        <v>0</v>
      </c>
    </row>
    <row r="367" spans="1:256" s="6" customFormat="1" ht="22.5">
      <c r="A367" s="22" t="s">
        <v>1068</v>
      </c>
      <c r="B367" s="32" t="s">
        <v>548</v>
      </c>
      <c r="C367" s="23" t="s">
        <v>150</v>
      </c>
      <c r="IV367" s="6">
        <f>SUM(E367:IU367)</f>
        <v>0</v>
      </c>
    </row>
    <row r="368" spans="1:256" s="6" customFormat="1" ht="22.5">
      <c r="A368" s="22" t="s">
        <v>1069</v>
      </c>
      <c r="B368" s="32" t="s">
        <v>548</v>
      </c>
      <c r="C368" s="23" t="s">
        <v>151</v>
      </c>
      <c r="IV368" s="6">
        <f>SUM(E368:IU368)</f>
        <v>0</v>
      </c>
    </row>
    <row r="369" spans="1:3" s="6" customFormat="1" ht="11.25">
      <c r="A369" s="22"/>
      <c r="B369" s="32"/>
      <c r="C369" s="23"/>
    </row>
    <row r="370" spans="1:256" s="6" customFormat="1" ht="22.5">
      <c r="A370" s="22" t="s">
        <v>1070</v>
      </c>
      <c r="B370" s="32" t="s">
        <v>548</v>
      </c>
      <c r="C370" s="23" t="s">
        <v>536</v>
      </c>
      <c r="IV370" s="6">
        <f>SUM(E370:IU370)</f>
        <v>0</v>
      </c>
    </row>
    <row r="371" spans="1:256" s="6" customFormat="1" ht="22.5">
      <c r="A371" s="22" t="s">
        <v>209</v>
      </c>
      <c r="B371" s="32" t="s">
        <v>548</v>
      </c>
      <c r="C371" s="23" t="s">
        <v>537</v>
      </c>
      <c r="IV371" s="6">
        <f>SUM(E371:IU371)</f>
        <v>0</v>
      </c>
    </row>
    <row r="372" spans="1:256" s="6" customFormat="1" ht="22.5">
      <c r="A372" s="22" t="s">
        <v>210</v>
      </c>
      <c r="B372" s="32" t="s">
        <v>548</v>
      </c>
      <c r="C372" s="23" t="s">
        <v>538</v>
      </c>
      <c r="IV372" s="6">
        <f>SUM(E372:IU372)</f>
        <v>0</v>
      </c>
    </row>
    <row r="373" spans="1:256" s="6" customFormat="1" ht="22.5">
      <c r="A373" s="22" t="s">
        <v>211</v>
      </c>
      <c r="B373" s="32" t="s">
        <v>548</v>
      </c>
      <c r="C373" s="23" t="s">
        <v>539</v>
      </c>
      <c r="IV373" s="6">
        <f>SUM(E373:IU373)</f>
        <v>0</v>
      </c>
    </row>
    <row r="374" spans="1:256" s="6" customFormat="1" ht="22.5">
      <c r="A374" s="22" t="s">
        <v>212</v>
      </c>
      <c r="B374" s="32" t="s">
        <v>548</v>
      </c>
      <c r="C374" s="23" t="s">
        <v>540</v>
      </c>
      <c r="IV374" s="6">
        <f>SUM(E374:IU374)</f>
        <v>0</v>
      </c>
    </row>
    <row r="375" spans="1:256" s="6" customFormat="1" ht="22.5">
      <c r="A375" s="22" t="s">
        <v>213</v>
      </c>
      <c r="B375" s="32" t="s">
        <v>548</v>
      </c>
      <c r="C375" s="23" t="s">
        <v>541</v>
      </c>
      <c r="IV375" s="6">
        <f>SUM(E375:IU375)</f>
        <v>0</v>
      </c>
    </row>
    <row r="376" spans="1:3" s="6" customFormat="1" ht="11.25">
      <c r="A376" s="22"/>
      <c r="B376" s="32"/>
      <c r="C376" s="23"/>
    </row>
    <row r="377" spans="1:256" s="6" customFormat="1" ht="22.5">
      <c r="A377" s="22" t="s">
        <v>214</v>
      </c>
      <c r="B377" s="32" t="s">
        <v>548</v>
      </c>
      <c r="C377" s="23" t="s">
        <v>152</v>
      </c>
      <c r="IV377" s="6">
        <f>SUM(E377:IU377)</f>
        <v>0</v>
      </c>
    </row>
    <row r="378" spans="1:256" s="6" customFormat="1" ht="22.5">
      <c r="A378" s="22" t="s">
        <v>215</v>
      </c>
      <c r="B378" s="32" t="s">
        <v>548</v>
      </c>
      <c r="C378" s="23" t="s">
        <v>153</v>
      </c>
      <c r="IV378" s="6">
        <f>SUM(E378:IU378)</f>
        <v>0</v>
      </c>
    </row>
    <row r="379" spans="1:256" s="6" customFormat="1" ht="22.5">
      <c r="A379" s="22" t="s">
        <v>216</v>
      </c>
      <c r="B379" s="32" t="s">
        <v>548</v>
      </c>
      <c r="C379" s="23" t="s">
        <v>154</v>
      </c>
      <c r="IV379" s="6">
        <f>SUM(E379:IU379)</f>
        <v>0</v>
      </c>
    </row>
    <row r="380" spans="1:256" s="6" customFormat="1" ht="22.5">
      <c r="A380" s="22" t="s">
        <v>217</v>
      </c>
      <c r="B380" s="32" t="s">
        <v>548</v>
      </c>
      <c r="C380" s="23" t="s">
        <v>155</v>
      </c>
      <c r="IV380" s="6">
        <f>SUM(E380:IU380)</f>
        <v>0</v>
      </c>
    </row>
    <row r="381" spans="1:256" s="6" customFormat="1" ht="22.5">
      <c r="A381" s="22" t="s">
        <v>218</v>
      </c>
      <c r="B381" s="32" t="s">
        <v>548</v>
      </c>
      <c r="C381" s="23" t="s">
        <v>156</v>
      </c>
      <c r="IV381" s="6">
        <f>SUM(E381:IU381)</f>
        <v>0</v>
      </c>
    </row>
    <row r="382" spans="1:3" s="6" customFormat="1" ht="11.25">
      <c r="A382" s="22"/>
      <c r="B382" s="32"/>
      <c r="C382" s="23"/>
    </row>
    <row r="383" spans="1:256" s="6" customFormat="1" ht="22.5">
      <c r="A383" s="22" t="s">
        <v>219</v>
      </c>
      <c r="B383" s="32" t="s">
        <v>548</v>
      </c>
      <c r="C383" s="23" t="s">
        <v>542</v>
      </c>
      <c r="IV383" s="6">
        <f>SUM(E383:IU383)</f>
        <v>0</v>
      </c>
    </row>
    <row r="384" spans="1:256" s="6" customFormat="1" ht="22.5">
      <c r="A384" s="22" t="s">
        <v>220</v>
      </c>
      <c r="B384" s="32" t="s">
        <v>548</v>
      </c>
      <c r="C384" s="23" t="s">
        <v>543</v>
      </c>
      <c r="IV384" s="6">
        <f>SUM(E384:IU384)</f>
        <v>0</v>
      </c>
    </row>
    <row r="385" spans="1:256" s="6" customFormat="1" ht="22.5">
      <c r="A385" s="22" t="s">
        <v>221</v>
      </c>
      <c r="B385" s="32" t="s">
        <v>548</v>
      </c>
      <c r="C385" s="23" t="s">
        <v>544</v>
      </c>
      <c r="IV385" s="6">
        <f>SUM(E385:IU385)</f>
        <v>0</v>
      </c>
    </row>
    <row r="386" spans="1:256" s="6" customFormat="1" ht="22.5">
      <c r="A386" s="22" t="s">
        <v>222</v>
      </c>
      <c r="B386" s="32" t="s">
        <v>548</v>
      </c>
      <c r="C386" s="23" t="s">
        <v>545</v>
      </c>
      <c r="IV386" s="6">
        <f>SUM(E386:IU386)</f>
        <v>0</v>
      </c>
    </row>
    <row r="387" spans="1:256" s="6" customFormat="1" ht="22.5">
      <c r="A387" s="22" t="s">
        <v>223</v>
      </c>
      <c r="B387" s="32" t="s">
        <v>548</v>
      </c>
      <c r="C387" s="23" t="s">
        <v>546</v>
      </c>
      <c r="IV387" s="6">
        <f>SUM(E387:IU387)</f>
        <v>0</v>
      </c>
    </row>
    <row r="388" spans="1:256" s="6" customFormat="1" ht="22.5">
      <c r="A388" s="22" t="s">
        <v>224</v>
      </c>
      <c r="B388" s="32" t="s">
        <v>548</v>
      </c>
      <c r="C388" s="23" t="s">
        <v>547</v>
      </c>
      <c r="IV388" s="6">
        <f>SUM(E388:IU388)</f>
        <v>0</v>
      </c>
    </row>
    <row r="389" spans="1:3" s="6" customFormat="1" ht="11.25">
      <c r="A389" s="22"/>
      <c r="B389" s="32"/>
      <c r="C389" s="23"/>
    </row>
    <row r="390" spans="1:256" s="6" customFormat="1" ht="22.5">
      <c r="A390" s="22" t="s">
        <v>225</v>
      </c>
      <c r="B390" s="32" t="s">
        <v>548</v>
      </c>
      <c r="C390" s="23" t="s">
        <v>157</v>
      </c>
      <c r="IV390" s="6">
        <f>SUM(E390:IU390)</f>
        <v>0</v>
      </c>
    </row>
    <row r="391" spans="1:256" s="6" customFormat="1" ht="22.5">
      <c r="A391" s="22" t="s">
        <v>226</v>
      </c>
      <c r="B391" s="32" t="s">
        <v>548</v>
      </c>
      <c r="C391" s="23" t="s">
        <v>158</v>
      </c>
      <c r="IV391" s="6">
        <f>SUM(E391:IU391)</f>
        <v>0</v>
      </c>
    </row>
    <row r="392" spans="1:256" s="6" customFormat="1" ht="22.5">
      <c r="A392" s="22" t="s">
        <v>227</v>
      </c>
      <c r="B392" s="32" t="s">
        <v>548</v>
      </c>
      <c r="C392" s="23" t="s">
        <v>159</v>
      </c>
      <c r="IV392" s="6">
        <f>SUM(E392:IU392)</f>
        <v>0</v>
      </c>
    </row>
    <row r="393" spans="1:256" s="6" customFormat="1" ht="22.5">
      <c r="A393" s="22" t="s">
        <v>1078</v>
      </c>
      <c r="B393" s="32" t="s">
        <v>548</v>
      </c>
      <c r="C393" s="23" t="s">
        <v>160</v>
      </c>
      <c r="IV393" s="6">
        <f>SUM(E393:IU393)</f>
        <v>0</v>
      </c>
    </row>
    <row r="394" spans="1:256" s="6" customFormat="1" ht="22.5">
      <c r="A394" s="22" t="s">
        <v>1079</v>
      </c>
      <c r="B394" s="32" t="s">
        <v>548</v>
      </c>
      <c r="C394" s="23" t="s">
        <v>161</v>
      </c>
      <c r="IV394" s="6">
        <f>SUM(E394:IU394)</f>
        <v>0</v>
      </c>
    </row>
    <row r="395" spans="1:3" s="6" customFormat="1" ht="11.25">
      <c r="A395" s="22"/>
      <c r="B395" s="32"/>
      <c r="C395" s="23"/>
    </row>
    <row r="396" spans="1:256" s="6" customFormat="1" ht="22.5">
      <c r="A396" s="22" t="s">
        <v>1080</v>
      </c>
      <c r="B396" s="32" t="s">
        <v>548</v>
      </c>
      <c r="C396" s="23" t="s">
        <v>162</v>
      </c>
      <c r="IV396" s="6">
        <f>SUM(E396:IU396)</f>
        <v>0</v>
      </c>
    </row>
    <row r="397" spans="1:256" s="6" customFormat="1" ht="22.5">
      <c r="A397" s="22" t="s">
        <v>1081</v>
      </c>
      <c r="B397" s="32" t="s">
        <v>548</v>
      </c>
      <c r="C397" s="23" t="s">
        <v>163</v>
      </c>
      <c r="IV397" s="6">
        <f>SUM(E397:IU397)</f>
        <v>0</v>
      </c>
    </row>
    <row r="398" spans="1:256" s="6" customFormat="1" ht="22.5">
      <c r="A398" s="22" t="s">
        <v>1082</v>
      </c>
      <c r="B398" s="32" t="s">
        <v>548</v>
      </c>
      <c r="C398" s="23" t="s">
        <v>164</v>
      </c>
      <c r="IV398" s="6">
        <f>SUM(E398:IU398)</f>
        <v>0</v>
      </c>
    </row>
    <row r="399" spans="1:256" s="6" customFormat="1" ht="22.5">
      <c r="A399" s="22" t="s">
        <v>1083</v>
      </c>
      <c r="B399" s="32" t="s">
        <v>548</v>
      </c>
      <c r="C399" s="23" t="s">
        <v>165</v>
      </c>
      <c r="IV399" s="6">
        <f>SUM(E399:IU399)</f>
        <v>0</v>
      </c>
    </row>
    <row r="400" spans="1:256" s="6" customFormat="1" ht="22.5">
      <c r="A400" s="22" t="s">
        <v>1084</v>
      </c>
      <c r="B400" s="32" t="s">
        <v>548</v>
      </c>
      <c r="C400" s="23" t="s">
        <v>166</v>
      </c>
      <c r="IV400" s="6">
        <f>SUM(E400:IU400)</f>
        <v>0</v>
      </c>
    </row>
    <row r="401" spans="1:256" s="6" customFormat="1" ht="22.5">
      <c r="A401" s="22" t="s">
        <v>1085</v>
      </c>
      <c r="B401" s="32" t="s">
        <v>548</v>
      </c>
      <c r="C401" s="23" t="s">
        <v>167</v>
      </c>
      <c r="IV401" s="6">
        <f>SUM(E401:IU401)</f>
        <v>0</v>
      </c>
    </row>
    <row r="402" spans="1:3" s="6" customFormat="1" ht="11.25">
      <c r="A402" s="22"/>
      <c r="B402" s="32"/>
      <c r="C402" s="23"/>
    </row>
    <row r="403" spans="1:256" s="6" customFormat="1" ht="22.5">
      <c r="A403" s="22" t="s">
        <v>1086</v>
      </c>
      <c r="B403" s="32" t="s">
        <v>548</v>
      </c>
      <c r="C403" s="23" t="s">
        <v>168</v>
      </c>
      <c r="IV403" s="6">
        <f>SUM(E403:IU403)</f>
        <v>0</v>
      </c>
    </row>
    <row r="404" spans="1:256" s="6" customFormat="1" ht="22.5">
      <c r="A404" s="22" t="s">
        <v>1087</v>
      </c>
      <c r="B404" s="32" t="s">
        <v>548</v>
      </c>
      <c r="C404" s="23" t="s">
        <v>169</v>
      </c>
      <c r="IV404" s="6">
        <f>SUM(E404:IU404)</f>
        <v>0</v>
      </c>
    </row>
    <row r="405" spans="1:256" s="6" customFormat="1" ht="22.5">
      <c r="A405" s="22" t="s">
        <v>1088</v>
      </c>
      <c r="B405" s="32" t="s">
        <v>548</v>
      </c>
      <c r="C405" s="23" t="s">
        <v>170</v>
      </c>
      <c r="IV405" s="6">
        <f>SUM(E405:IU405)</f>
        <v>0</v>
      </c>
    </row>
    <row r="406" spans="1:256" s="6" customFormat="1" ht="22.5">
      <c r="A406" s="22" t="s">
        <v>37</v>
      </c>
      <c r="B406" s="32" t="s">
        <v>548</v>
      </c>
      <c r="C406" s="23" t="s">
        <v>171</v>
      </c>
      <c r="IV406" s="6">
        <f>SUM(E406:IU406)</f>
        <v>0</v>
      </c>
    </row>
    <row r="407" spans="1:256" s="6" customFormat="1" ht="22.5">
      <c r="A407" s="22" t="s">
        <v>38</v>
      </c>
      <c r="B407" s="32" t="s">
        <v>548</v>
      </c>
      <c r="C407" s="23" t="s">
        <v>172</v>
      </c>
      <c r="IV407" s="6">
        <f>SUM(E407:IU407)</f>
        <v>0</v>
      </c>
    </row>
    <row r="408" spans="1:256" s="6" customFormat="1" ht="22.5">
      <c r="A408" s="22" t="s">
        <v>39</v>
      </c>
      <c r="B408" s="32" t="s">
        <v>548</v>
      </c>
      <c r="C408" s="23" t="s">
        <v>173</v>
      </c>
      <c r="IV408" s="6">
        <f>SUM(E408:IU408)</f>
        <v>0</v>
      </c>
    </row>
    <row r="409" spans="1:3" s="6" customFormat="1" ht="11.25">
      <c r="A409" s="22"/>
      <c r="B409" s="32"/>
      <c r="C409" s="23"/>
    </row>
    <row r="410" spans="1:256" s="6" customFormat="1" ht="22.5">
      <c r="A410" s="22" t="s">
        <v>40</v>
      </c>
      <c r="B410" s="32" t="s">
        <v>548</v>
      </c>
      <c r="C410" s="23" t="s">
        <v>174</v>
      </c>
      <c r="IV410" s="6">
        <f>SUM(E410:IU410)</f>
        <v>0</v>
      </c>
    </row>
    <row r="411" spans="1:256" s="6" customFormat="1" ht="22.5">
      <c r="A411" s="22" t="s">
        <v>41</v>
      </c>
      <c r="B411" s="32" t="s">
        <v>548</v>
      </c>
      <c r="C411" s="23" t="s">
        <v>175</v>
      </c>
      <c r="IV411" s="6">
        <f>SUM(E411:IU411)</f>
        <v>0</v>
      </c>
    </row>
    <row r="412" spans="1:256" s="6" customFormat="1" ht="22.5">
      <c r="A412" s="22" t="s">
        <v>42</v>
      </c>
      <c r="B412" s="32" t="s">
        <v>548</v>
      </c>
      <c r="C412" s="23" t="s">
        <v>176</v>
      </c>
      <c r="IV412" s="6">
        <f>SUM(E412:IU412)</f>
        <v>0</v>
      </c>
    </row>
    <row r="413" spans="1:256" s="6" customFormat="1" ht="22.5">
      <c r="A413" s="22" t="s">
        <v>43</v>
      </c>
      <c r="B413" s="32" t="s">
        <v>548</v>
      </c>
      <c r="C413" s="23" t="s">
        <v>177</v>
      </c>
      <c r="IV413" s="6">
        <f>SUM(E413:IU413)</f>
        <v>0</v>
      </c>
    </row>
    <row r="414" spans="1:256" s="6" customFormat="1" ht="22.5">
      <c r="A414" s="22" t="s">
        <v>44</v>
      </c>
      <c r="B414" s="32" t="s">
        <v>548</v>
      </c>
      <c r="C414" s="23" t="s">
        <v>178</v>
      </c>
      <c r="IV414" s="6">
        <f>SUM(E414:IU414)</f>
        <v>0</v>
      </c>
    </row>
    <row r="415" spans="1:256" s="6" customFormat="1" ht="22.5">
      <c r="A415" s="22" t="s">
        <v>45</v>
      </c>
      <c r="B415" s="32" t="s">
        <v>548</v>
      </c>
      <c r="C415" s="23" t="s">
        <v>179</v>
      </c>
      <c r="IV415" s="6">
        <f>SUM(E415:IU415)</f>
        <v>0</v>
      </c>
    </row>
    <row r="416" spans="1:256" s="6" customFormat="1" ht="22.5">
      <c r="A416" s="22" t="s">
        <v>46</v>
      </c>
      <c r="B416" s="32" t="s">
        <v>548</v>
      </c>
      <c r="C416" s="23" t="s">
        <v>180</v>
      </c>
      <c r="IV416" s="6">
        <f>SUM(E416:IU416)</f>
        <v>0</v>
      </c>
    </row>
    <row r="417" spans="1:256" s="6" customFormat="1" ht="22.5">
      <c r="A417" s="22" t="s">
        <v>47</v>
      </c>
      <c r="B417" s="32" t="s">
        <v>548</v>
      </c>
      <c r="C417" s="23" t="s">
        <v>181</v>
      </c>
      <c r="IV417" s="6">
        <f>SUM(E417:IU417)</f>
        <v>0</v>
      </c>
    </row>
    <row r="418" spans="1:256" s="6" customFormat="1" ht="22.5">
      <c r="A418" s="22" t="s">
        <v>48</v>
      </c>
      <c r="B418" s="32" t="s">
        <v>548</v>
      </c>
      <c r="C418" s="23" t="s">
        <v>182</v>
      </c>
      <c r="IV418" s="6">
        <f>SUM(E418:IU418)</f>
        <v>0</v>
      </c>
    </row>
    <row r="419" spans="1:3" s="6" customFormat="1" ht="11.25">
      <c r="A419" s="22"/>
      <c r="B419" s="32"/>
      <c r="C419" s="23"/>
    </row>
    <row r="420" spans="1:256" s="6" customFormat="1" ht="22.5">
      <c r="A420" s="22" t="s">
        <v>49</v>
      </c>
      <c r="B420" s="32" t="s">
        <v>548</v>
      </c>
      <c r="C420" s="23" t="s">
        <v>183</v>
      </c>
      <c r="IV420" s="6">
        <f>SUM(E420:IU420)</f>
        <v>0</v>
      </c>
    </row>
    <row r="421" spans="1:256" s="6" customFormat="1" ht="22.5">
      <c r="A421" s="22" t="s">
        <v>50</v>
      </c>
      <c r="B421" s="32" t="s">
        <v>548</v>
      </c>
      <c r="C421" s="23" t="s">
        <v>184</v>
      </c>
      <c r="IV421" s="6">
        <f>SUM(E421:IU421)</f>
        <v>0</v>
      </c>
    </row>
    <row r="422" spans="1:256" s="6" customFormat="1" ht="22.5">
      <c r="A422" s="22" t="s">
        <v>51</v>
      </c>
      <c r="B422" s="32" t="s">
        <v>548</v>
      </c>
      <c r="C422" s="23" t="s">
        <v>185</v>
      </c>
      <c r="IV422" s="6">
        <f>SUM(E422:IU422)</f>
        <v>0</v>
      </c>
    </row>
    <row r="423" spans="1:3" s="6" customFormat="1" ht="11.25">
      <c r="A423" s="22"/>
      <c r="B423" s="32"/>
      <c r="C423" s="23"/>
    </row>
    <row r="424" spans="1:256" s="6" customFormat="1" ht="22.5">
      <c r="A424" s="22" t="s">
        <v>52</v>
      </c>
      <c r="B424" s="32" t="s">
        <v>548</v>
      </c>
      <c r="C424" s="23" t="s">
        <v>393</v>
      </c>
      <c r="IV424" s="6">
        <f>SUM(E424:IU424)</f>
        <v>0</v>
      </c>
    </row>
    <row r="425" spans="1:256" s="6" customFormat="1" ht="22.5">
      <c r="A425" s="22" t="s">
        <v>53</v>
      </c>
      <c r="B425" s="32" t="s">
        <v>548</v>
      </c>
      <c r="C425" s="23" t="s">
        <v>394</v>
      </c>
      <c r="IV425" s="6">
        <f>SUM(E425:IU425)</f>
        <v>0</v>
      </c>
    </row>
    <row r="426" spans="1:256" s="6" customFormat="1" ht="22.5">
      <c r="A426" s="22" t="s">
        <v>54</v>
      </c>
      <c r="B426" s="32" t="s">
        <v>548</v>
      </c>
      <c r="C426" s="23" t="s">
        <v>396</v>
      </c>
      <c r="IV426" s="6">
        <f>SUM(E426:IU426)</f>
        <v>0</v>
      </c>
    </row>
    <row r="427" spans="1:256" s="6" customFormat="1" ht="22.5">
      <c r="A427" s="22" t="s">
        <v>55</v>
      </c>
      <c r="B427" s="32" t="s">
        <v>548</v>
      </c>
      <c r="C427" s="23" t="s">
        <v>397</v>
      </c>
      <c r="IV427" s="6">
        <f>SUM(E427:IU427)</f>
        <v>0</v>
      </c>
    </row>
    <row r="428" spans="1:256" s="6" customFormat="1" ht="22.5">
      <c r="A428" s="22" t="s">
        <v>56</v>
      </c>
      <c r="B428" s="32" t="s">
        <v>548</v>
      </c>
      <c r="C428" s="23" t="s">
        <v>398</v>
      </c>
      <c r="IV428" s="6">
        <f>SUM(E428:IU428)</f>
        <v>0</v>
      </c>
    </row>
    <row r="429" spans="1:256" s="6" customFormat="1" ht="22.5">
      <c r="A429" s="22" t="s">
        <v>57</v>
      </c>
      <c r="B429" s="32" t="s">
        <v>548</v>
      </c>
      <c r="C429" s="23" t="s">
        <v>399</v>
      </c>
      <c r="IV429" s="6">
        <f>SUM(E429:IU429)</f>
        <v>0</v>
      </c>
    </row>
    <row r="430" spans="1:256" s="6" customFormat="1" ht="22.5">
      <c r="A430" s="22" t="s">
        <v>58</v>
      </c>
      <c r="B430" s="32" t="s">
        <v>548</v>
      </c>
      <c r="C430" s="23" t="s">
        <v>400</v>
      </c>
      <c r="IV430" s="6">
        <f>SUM(E430:IU430)</f>
        <v>0</v>
      </c>
    </row>
    <row r="431" spans="1:3" s="6" customFormat="1" ht="11.25">
      <c r="A431" s="22"/>
      <c r="B431" s="32"/>
      <c r="C431" s="23"/>
    </row>
    <row r="432" spans="1:256" s="6" customFormat="1" ht="22.5">
      <c r="A432" s="22" t="s">
        <v>59</v>
      </c>
      <c r="B432" s="32" t="s">
        <v>548</v>
      </c>
      <c r="C432" s="23" t="s">
        <v>402</v>
      </c>
      <c r="IV432" s="6">
        <f>SUM(E432:IU432)</f>
        <v>0</v>
      </c>
    </row>
    <row r="433" spans="1:256" s="6" customFormat="1" ht="22.5">
      <c r="A433" s="22" t="s">
        <v>60</v>
      </c>
      <c r="B433" s="32" t="s">
        <v>548</v>
      </c>
      <c r="C433" s="23" t="s">
        <v>403</v>
      </c>
      <c r="IV433" s="6">
        <f>SUM(E433:IU433)</f>
        <v>0</v>
      </c>
    </row>
    <row r="434" spans="1:256" s="6" customFormat="1" ht="22.5">
      <c r="A434" s="22" t="s">
        <v>61</v>
      </c>
      <c r="B434" s="32" t="s">
        <v>548</v>
      </c>
      <c r="C434" s="23" t="s">
        <v>405</v>
      </c>
      <c r="IV434" s="6">
        <f>SUM(E434:IU434)</f>
        <v>0</v>
      </c>
    </row>
    <row r="435" spans="1:256" s="6" customFormat="1" ht="22.5">
      <c r="A435" s="22" t="s">
        <v>62</v>
      </c>
      <c r="B435" s="32" t="s">
        <v>548</v>
      </c>
      <c r="C435" s="23" t="s">
        <v>406</v>
      </c>
      <c r="IV435" s="6">
        <f>SUM(E435:IU435)</f>
        <v>0</v>
      </c>
    </row>
    <row r="436" spans="1:256" s="6" customFormat="1" ht="22.5">
      <c r="A436" s="22" t="s">
        <v>63</v>
      </c>
      <c r="B436" s="32" t="s">
        <v>548</v>
      </c>
      <c r="C436" s="23" t="s">
        <v>407</v>
      </c>
      <c r="IV436" s="6">
        <f>SUM(E436:IU436)</f>
        <v>0</v>
      </c>
    </row>
    <row r="437" spans="1:256" s="6" customFormat="1" ht="22.5">
      <c r="A437" s="22" t="s">
        <v>64</v>
      </c>
      <c r="B437" s="32" t="s">
        <v>548</v>
      </c>
      <c r="C437" s="23" t="s">
        <v>408</v>
      </c>
      <c r="IV437" s="6">
        <f>SUM(E437:IU437)</f>
        <v>0</v>
      </c>
    </row>
    <row r="438" spans="1:256" s="6" customFormat="1" ht="22.5">
      <c r="A438" s="22" t="s">
        <v>65</v>
      </c>
      <c r="B438" s="32" t="s">
        <v>548</v>
      </c>
      <c r="C438" s="23" t="s">
        <v>409</v>
      </c>
      <c r="IV438" s="6">
        <f>SUM(E438:IU438)</f>
        <v>0</v>
      </c>
    </row>
    <row r="439" spans="1:3" s="6" customFormat="1" ht="11.25">
      <c r="A439" s="22"/>
      <c r="B439" s="32"/>
      <c r="C439" s="23"/>
    </row>
    <row r="440" spans="1:256" s="6" customFormat="1" ht="22.5">
      <c r="A440" s="22" t="s">
        <v>66</v>
      </c>
      <c r="B440" s="32" t="s">
        <v>548</v>
      </c>
      <c r="C440" s="23" t="s">
        <v>186</v>
      </c>
      <c r="IV440" s="6">
        <f>SUM(E440:IU440)</f>
        <v>0</v>
      </c>
    </row>
    <row r="441" spans="1:256" s="6" customFormat="1" ht="22.5">
      <c r="A441" s="22" t="s">
        <v>67</v>
      </c>
      <c r="B441" s="32" t="s">
        <v>548</v>
      </c>
      <c r="C441" s="23" t="s">
        <v>187</v>
      </c>
      <c r="IV441" s="6">
        <f>SUM(E441:IU441)</f>
        <v>0</v>
      </c>
    </row>
    <row r="442" spans="1:256" s="6" customFormat="1" ht="22.5">
      <c r="A442" s="22" t="s">
        <v>68</v>
      </c>
      <c r="B442" s="32" t="s">
        <v>548</v>
      </c>
      <c r="C442" s="23" t="s">
        <v>188</v>
      </c>
      <c r="IV442" s="6">
        <f>SUM(E442:IU442)</f>
        <v>0</v>
      </c>
    </row>
    <row r="443" spans="1:256" s="6" customFormat="1" ht="22.5">
      <c r="A443" s="22" t="s">
        <v>69</v>
      </c>
      <c r="B443" s="32" t="s">
        <v>548</v>
      </c>
      <c r="C443" s="23" t="s">
        <v>189</v>
      </c>
      <c r="IV443" s="6">
        <f>SUM(E443:IU443)</f>
        <v>0</v>
      </c>
    </row>
    <row r="444" spans="1:256" s="6" customFormat="1" ht="22.5">
      <c r="A444" s="22" t="s">
        <v>70</v>
      </c>
      <c r="B444" s="32" t="s">
        <v>548</v>
      </c>
      <c r="C444" s="23" t="s">
        <v>190</v>
      </c>
      <c r="IV444" s="6">
        <f>SUM(E444:IU444)</f>
        <v>0</v>
      </c>
    </row>
    <row r="445" spans="1:256" s="6" customFormat="1" ht="22.5">
      <c r="A445" s="22" t="s">
        <v>71</v>
      </c>
      <c r="B445" s="32" t="s">
        <v>548</v>
      </c>
      <c r="C445" s="23" t="s">
        <v>191</v>
      </c>
      <c r="IV445" s="6">
        <f>SUM(E445:IU445)</f>
        <v>0</v>
      </c>
    </row>
    <row r="446" spans="1:256" s="6" customFormat="1" ht="22.5">
      <c r="A446" s="22" t="s">
        <v>72</v>
      </c>
      <c r="B446" s="32" t="s">
        <v>548</v>
      </c>
      <c r="C446" s="23" t="s">
        <v>192</v>
      </c>
      <c r="IV446" s="6">
        <f>SUM(E446:IU446)</f>
        <v>0</v>
      </c>
    </row>
    <row r="447" spans="1:256" s="6" customFormat="1" ht="22.5">
      <c r="A447" s="22" t="s">
        <v>73</v>
      </c>
      <c r="B447" s="32" t="s">
        <v>548</v>
      </c>
      <c r="C447" s="23" t="s">
        <v>193</v>
      </c>
      <c r="IV447" s="6">
        <f>SUM(E447:IU447)</f>
        <v>0</v>
      </c>
    </row>
    <row r="448" spans="1:256" s="6" customFormat="1" ht="22.5">
      <c r="A448" s="22" t="s">
        <v>74</v>
      </c>
      <c r="B448" s="32" t="s">
        <v>548</v>
      </c>
      <c r="C448" s="23" t="s">
        <v>194</v>
      </c>
      <c r="IV448" s="6">
        <f>SUM(E448:IU448)</f>
        <v>0</v>
      </c>
    </row>
    <row r="449" spans="1:3" s="6" customFormat="1" ht="11.25">
      <c r="A449" s="22"/>
      <c r="B449" s="32"/>
      <c r="C449" s="23"/>
    </row>
    <row r="450" spans="1:256" s="6" customFormat="1" ht="22.5">
      <c r="A450" s="22" t="s">
        <v>75</v>
      </c>
      <c r="B450" s="32" t="s">
        <v>548</v>
      </c>
      <c r="C450" s="23" t="s">
        <v>195</v>
      </c>
      <c r="IV450" s="6">
        <f>SUM(E450:IU450)</f>
        <v>0</v>
      </c>
    </row>
    <row r="451" spans="1:256" s="6" customFormat="1" ht="22.5">
      <c r="A451" s="22" t="s">
        <v>76</v>
      </c>
      <c r="B451" s="32" t="s">
        <v>548</v>
      </c>
      <c r="C451" s="23" t="s">
        <v>196</v>
      </c>
      <c r="IV451" s="6">
        <f>SUM(E451:IU451)</f>
        <v>0</v>
      </c>
    </row>
    <row r="452" spans="1:256" s="6" customFormat="1" ht="33.75">
      <c r="A452" s="22" t="s">
        <v>77</v>
      </c>
      <c r="B452" s="32" t="s">
        <v>548</v>
      </c>
      <c r="C452" s="23" t="s">
        <v>197</v>
      </c>
      <c r="IV452" s="6">
        <f>SUM(E452:IU452)</f>
        <v>0</v>
      </c>
    </row>
    <row r="453" spans="1:256" s="6" customFormat="1" ht="33.75">
      <c r="A453" s="22" t="s">
        <v>78</v>
      </c>
      <c r="B453" s="32" t="s">
        <v>548</v>
      </c>
      <c r="C453" s="23" t="s">
        <v>198</v>
      </c>
      <c r="IV453" s="6">
        <f>SUM(E453:IU453)</f>
        <v>0</v>
      </c>
    </row>
    <row r="454" spans="1:256" s="6" customFormat="1" ht="33.75">
      <c r="A454" s="22" t="s">
        <v>79</v>
      </c>
      <c r="B454" s="32" t="s">
        <v>548</v>
      </c>
      <c r="C454" s="23" t="s">
        <v>199</v>
      </c>
      <c r="IV454" s="6">
        <f>SUM(E454:IU454)</f>
        <v>0</v>
      </c>
    </row>
    <row r="455" spans="1:256" s="6" customFormat="1" ht="33.75">
      <c r="A455" s="22" t="s">
        <v>80</v>
      </c>
      <c r="B455" s="32" t="s">
        <v>548</v>
      </c>
      <c r="C455" s="23" t="s">
        <v>200</v>
      </c>
      <c r="IV455" s="6">
        <f>SUM(E455:IU455)</f>
        <v>0</v>
      </c>
    </row>
    <row r="456" spans="1:256" s="6" customFormat="1" ht="33.75">
      <c r="A456" s="22" t="s">
        <v>81</v>
      </c>
      <c r="B456" s="32" t="s">
        <v>548</v>
      </c>
      <c r="C456" s="23" t="s">
        <v>201</v>
      </c>
      <c r="IV456" s="6">
        <f>SUM(E456:IU456)</f>
        <v>0</v>
      </c>
    </row>
    <row r="457" spans="1:256" s="6" customFormat="1" ht="33.75">
      <c r="A457" s="22" t="s">
        <v>82</v>
      </c>
      <c r="B457" s="32" t="s">
        <v>548</v>
      </c>
      <c r="C457" s="23" t="s">
        <v>202</v>
      </c>
      <c r="IV457" s="6">
        <f>SUM(E457:IU457)</f>
        <v>0</v>
      </c>
    </row>
    <row r="458" spans="1:256" s="6" customFormat="1" ht="33.75">
      <c r="A458" s="22" t="s">
        <v>83</v>
      </c>
      <c r="B458" s="32" t="s">
        <v>548</v>
      </c>
      <c r="C458" s="23" t="s">
        <v>203</v>
      </c>
      <c r="IV458" s="6">
        <f>SUM(E458:IU458)</f>
        <v>0</v>
      </c>
    </row>
    <row r="459" spans="1:3" s="6" customFormat="1" ht="11.25">
      <c r="A459" s="18"/>
      <c r="B459" s="32"/>
      <c r="C459" s="20"/>
    </row>
    <row r="460" spans="1:3" s="6" customFormat="1" ht="11.25">
      <c r="A460" s="21" t="s">
        <v>277</v>
      </c>
      <c r="B460" s="32"/>
      <c r="C460" s="20"/>
    </row>
    <row r="461" spans="1:256" s="6" customFormat="1" ht="11.25">
      <c r="A461" s="22" t="s">
        <v>844</v>
      </c>
      <c r="B461" s="32" t="s">
        <v>276</v>
      </c>
      <c r="C461" s="23" t="s">
        <v>868</v>
      </c>
      <c r="IV461" s="6">
        <f>SUM(E461:IU461)</f>
        <v>0</v>
      </c>
    </row>
    <row r="462" spans="1:256" s="6" customFormat="1" ht="11.25">
      <c r="A462" s="22" t="s">
        <v>845</v>
      </c>
      <c r="B462" s="32" t="s">
        <v>276</v>
      </c>
      <c r="C462" s="23" t="s">
        <v>869</v>
      </c>
      <c r="IV462" s="6">
        <f>SUM(E462:IU462)</f>
        <v>0</v>
      </c>
    </row>
    <row r="463" spans="1:256" s="6" customFormat="1" ht="11.25">
      <c r="A463" s="22" t="s">
        <v>846</v>
      </c>
      <c r="B463" s="32" t="s">
        <v>276</v>
      </c>
      <c r="C463" s="23" t="s">
        <v>870</v>
      </c>
      <c r="IV463" s="6">
        <f>SUM(E463:IU463)</f>
        <v>0</v>
      </c>
    </row>
    <row r="464" spans="1:256" s="6" customFormat="1" ht="11.25">
      <c r="A464" s="22" t="s">
        <v>847</v>
      </c>
      <c r="B464" s="32" t="s">
        <v>276</v>
      </c>
      <c r="C464" s="23" t="s">
        <v>871</v>
      </c>
      <c r="IV464" s="6">
        <f>SUM(E464:IU464)</f>
        <v>0</v>
      </c>
    </row>
    <row r="465" spans="1:256" s="6" customFormat="1" ht="11.25">
      <c r="A465" s="22" t="s">
        <v>848</v>
      </c>
      <c r="B465" s="32" t="s">
        <v>276</v>
      </c>
      <c r="C465" s="23" t="s">
        <v>872</v>
      </c>
      <c r="IV465" s="6">
        <f>SUM(E465:IU465)</f>
        <v>0</v>
      </c>
    </row>
    <row r="466" spans="1:256" s="6" customFormat="1" ht="11.25">
      <c r="A466" s="22" t="s">
        <v>849</v>
      </c>
      <c r="B466" s="32" t="s">
        <v>276</v>
      </c>
      <c r="C466" s="47">
        <v>131450</v>
      </c>
      <c r="IV466" s="6">
        <f>SUM(E466:IU466)</f>
        <v>0</v>
      </c>
    </row>
    <row r="467" spans="1:256" s="6" customFormat="1" ht="11.25">
      <c r="A467" s="22" t="s">
        <v>850</v>
      </c>
      <c r="B467" s="32" t="s">
        <v>276</v>
      </c>
      <c r="C467" s="23" t="s">
        <v>873</v>
      </c>
      <c r="IV467" s="6">
        <f>SUM(E467:IU467)</f>
        <v>0</v>
      </c>
    </row>
    <row r="468" spans="1:256" s="6" customFormat="1" ht="11.25">
      <c r="A468" s="22" t="s">
        <v>851</v>
      </c>
      <c r="B468" s="32" t="s">
        <v>276</v>
      </c>
      <c r="C468" s="23" t="s">
        <v>874</v>
      </c>
      <c r="IV468" s="6">
        <f>SUM(E468:IU468)</f>
        <v>0</v>
      </c>
    </row>
    <row r="469" spans="1:256" s="6" customFormat="1" ht="11.25">
      <c r="A469" s="22" t="s">
        <v>852</v>
      </c>
      <c r="B469" s="32" t="s">
        <v>276</v>
      </c>
      <c r="C469" s="23" t="s">
        <v>875</v>
      </c>
      <c r="IV469" s="6">
        <f>SUM(E469:IU469)</f>
        <v>0</v>
      </c>
    </row>
    <row r="470" spans="1:256" s="6" customFormat="1" ht="11.25">
      <c r="A470" s="22" t="s">
        <v>853</v>
      </c>
      <c r="B470" s="32" t="s">
        <v>276</v>
      </c>
      <c r="C470" s="23" t="s">
        <v>876</v>
      </c>
      <c r="IV470" s="6">
        <f>SUM(E470:IU470)</f>
        <v>0</v>
      </c>
    </row>
    <row r="471" spans="1:256" s="6" customFormat="1" ht="11.25">
      <c r="A471" s="22" t="s">
        <v>854</v>
      </c>
      <c r="B471" s="32" t="s">
        <v>276</v>
      </c>
      <c r="C471" s="23" t="s">
        <v>877</v>
      </c>
      <c r="IV471" s="6">
        <f>SUM(E471:IU471)</f>
        <v>0</v>
      </c>
    </row>
    <row r="472" spans="1:256" s="6" customFormat="1" ht="11.25">
      <c r="A472" s="22" t="s">
        <v>855</v>
      </c>
      <c r="B472" s="32" t="s">
        <v>276</v>
      </c>
      <c r="C472" s="23" t="s">
        <v>878</v>
      </c>
      <c r="IV472" s="6">
        <f>SUM(E472:IU472)</f>
        <v>0</v>
      </c>
    </row>
    <row r="473" spans="1:256" s="6" customFormat="1" ht="11.25">
      <c r="A473" s="22" t="s">
        <v>856</v>
      </c>
      <c r="B473" s="32" t="s">
        <v>276</v>
      </c>
      <c r="C473" s="23" t="s">
        <v>879</v>
      </c>
      <c r="IV473" s="6">
        <f>SUM(E473:IU473)</f>
        <v>0</v>
      </c>
    </row>
    <row r="474" spans="1:256" s="6" customFormat="1" ht="11.25">
      <c r="A474" s="22" t="s">
        <v>857</v>
      </c>
      <c r="B474" s="32" t="s">
        <v>276</v>
      </c>
      <c r="C474" s="23" t="s">
        <v>880</v>
      </c>
      <c r="IV474" s="6">
        <f>SUM(E474:IU474)</f>
        <v>0</v>
      </c>
    </row>
    <row r="475" spans="1:256" s="6" customFormat="1" ht="11.25">
      <c r="A475" s="22" t="s">
        <v>858</v>
      </c>
      <c r="B475" s="32" t="s">
        <v>276</v>
      </c>
      <c r="C475" s="23" t="s">
        <v>881</v>
      </c>
      <c r="IV475" s="6">
        <f>SUM(E475:IU475)</f>
        <v>0</v>
      </c>
    </row>
    <row r="476" spans="1:256" s="6" customFormat="1" ht="11.25">
      <c r="A476" s="22" t="s">
        <v>859</v>
      </c>
      <c r="B476" s="32" t="s">
        <v>276</v>
      </c>
      <c r="C476" s="23" t="s">
        <v>882</v>
      </c>
      <c r="IV476" s="6">
        <f>SUM(E476:IU476)</f>
        <v>0</v>
      </c>
    </row>
    <row r="477" spans="1:256" s="6" customFormat="1" ht="11.25">
      <c r="A477" s="22" t="s">
        <v>860</v>
      </c>
      <c r="B477" s="32" t="s">
        <v>276</v>
      </c>
      <c r="C477" s="23" t="s">
        <v>883</v>
      </c>
      <c r="IV477" s="6">
        <f>SUM(E477:IU477)</f>
        <v>0</v>
      </c>
    </row>
    <row r="478" spans="1:256" s="6" customFormat="1" ht="11.25">
      <c r="A478" s="22" t="s">
        <v>861</v>
      </c>
      <c r="B478" s="32" t="s">
        <v>276</v>
      </c>
      <c r="C478" s="23" t="s">
        <v>884</v>
      </c>
      <c r="IV478" s="6">
        <f>SUM(E478:IU478)</f>
        <v>0</v>
      </c>
    </row>
    <row r="479" spans="1:256" s="6" customFormat="1" ht="11.25">
      <c r="A479" s="22" t="s">
        <v>862</v>
      </c>
      <c r="B479" s="32" t="s">
        <v>276</v>
      </c>
      <c r="C479" s="23" t="s">
        <v>885</v>
      </c>
      <c r="IV479" s="6">
        <f>SUM(E479:IU479)</f>
        <v>0</v>
      </c>
    </row>
    <row r="480" spans="1:256" s="6" customFormat="1" ht="11.25">
      <c r="A480" s="22" t="s">
        <v>863</v>
      </c>
      <c r="B480" s="32" t="s">
        <v>276</v>
      </c>
      <c r="C480" s="23" t="s">
        <v>886</v>
      </c>
      <c r="IV480" s="6">
        <f>SUM(E480:IU480)</f>
        <v>0</v>
      </c>
    </row>
    <row r="481" spans="1:256" s="6" customFormat="1" ht="11.25">
      <c r="A481" s="22" t="s">
        <v>864</v>
      </c>
      <c r="B481" s="32" t="s">
        <v>276</v>
      </c>
      <c r="C481" s="23" t="s">
        <v>887</v>
      </c>
      <c r="IV481" s="6">
        <f>SUM(E481:IU481)</f>
        <v>0</v>
      </c>
    </row>
    <row r="482" spans="1:256" s="6" customFormat="1" ht="11.25">
      <c r="A482" s="22" t="s">
        <v>865</v>
      </c>
      <c r="B482" s="32" t="s">
        <v>276</v>
      </c>
      <c r="C482" s="23" t="s">
        <v>888</v>
      </c>
      <c r="IV482" s="6">
        <f>SUM(E482:IU482)</f>
        <v>0</v>
      </c>
    </row>
    <row r="483" spans="1:256" s="6" customFormat="1" ht="11.25">
      <c r="A483" s="22" t="s">
        <v>866</v>
      </c>
      <c r="B483" s="32" t="s">
        <v>276</v>
      </c>
      <c r="C483" s="23" t="s">
        <v>889</v>
      </c>
      <c r="IV483" s="6">
        <f>SUM(E483:IU483)</f>
        <v>0</v>
      </c>
    </row>
    <row r="484" spans="1:256" s="6" customFormat="1" ht="11.25">
      <c r="A484" s="22" t="s">
        <v>867</v>
      </c>
      <c r="B484" s="32" t="s">
        <v>276</v>
      </c>
      <c r="C484" s="23" t="s">
        <v>890</v>
      </c>
      <c r="IV484" s="6">
        <f>SUM(E484:IU484)</f>
        <v>0</v>
      </c>
    </row>
    <row r="485" spans="1:3" s="6" customFormat="1" ht="11.25">
      <c r="A485" s="21"/>
      <c r="B485" s="32"/>
      <c r="C485" s="20"/>
    </row>
    <row r="486" spans="1:256" s="6" customFormat="1" ht="11.25">
      <c r="A486" s="22" t="s">
        <v>891</v>
      </c>
      <c r="B486" s="32" t="s">
        <v>276</v>
      </c>
      <c r="C486" s="23" t="s">
        <v>898</v>
      </c>
      <c r="IV486" s="6">
        <f>SUM(E486:IU486)</f>
        <v>0</v>
      </c>
    </row>
    <row r="487" spans="1:256" s="6" customFormat="1" ht="11.25">
      <c r="A487" s="22" t="s">
        <v>892</v>
      </c>
      <c r="B487" s="32" t="s">
        <v>276</v>
      </c>
      <c r="C487" s="23" t="s">
        <v>899</v>
      </c>
      <c r="IV487" s="6">
        <f>SUM(E487:IU487)</f>
        <v>0</v>
      </c>
    </row>
    <row r="488" spans="1:256" s="6" customFormat="1" ht="11.25">
      <c r="A488" s="22" t="s">
        <v>893</v>
      </c>
      <c r="B488" s="32" t="s">
        <v>276</v>
      </c>
      <c r="C488" s="23" t="s">
        <v>900</v>
      </c>
      <c r="IV488" s="6">
        <f>SUM(E488:IU488)</f>
        <v>0</v>
      </c>
    </row>
    <row r="489" spans="1:256" s="6" customFormat="1" ht="11.25">
      <c r="A489" s="22" t="s">
        <v>894</v>
      </c>
      <c r="B489" s="32" t="s">
        <v>276</v>
      </c>
      <c r="C489" s="23" t="s">
        <v>901</v>
      </c>
      <c r="IV489" s="6">
        <f>SUM(E489:IU489)</f>
        <v>0</v>
      </c>
    </row>
    <row r="490" spans="1:256" s="6" customFormat="1" ht="11.25">
      <c r="A490" s="22" t="s">
        <v>895</v>
      </c>
      <c r="B490" s="32" t="s">
        <v>276</v>
      </c>
      <c r="C490" s="23" t="s">
        <v>902</v>
      </c>
      <c r="IV490" s="6">
        <f>SUM(E490:IU490)</f>
        <v>0</v>
      </c>
    </row>
    <row r="491" spans="1:256" s="6" customFormat="1" ht="11.25">
      <c r="A491" s="22" t="s">
        <v>896</v>
      </c>
      <c r="B491" s="32" t="s">
        <v>276</v>
      </c>
      <c r="C491" s="23" t="s">
        <v>903</v>
      </c>
      <c r="IV491" s="6">
        <f>SUM(E491:IU491)</f>
        <v>0</v>
      </c>
    </row>
    <row r="492" spans="1:256" s="6" customFormat="1" ht="11.25">
      <c r="A492" s="22" t="s">
        <v>897</v>
      </c>
      <c r="B492" s="32" t="s">
        <v>276</v>
      </c>
      <c r="C492" s="23" t="s">
        <v>904</v>
      </c>
      <c r="IV492" s="6">
        <f>SUM(E492:IU492)</f>
        <v>0</v>
      </c>
    </row>
    <row r="493" spans="1:3" s="6" customFormat="1" ht="11.25">
      <c r="A493" s="21"/>
      <c r="B493" s="32"/>
      <c r="C493" s="20"/>
    </row>
    <row r="494" spans="1:256" s="6" customFormat="1" ht="22.5">
      <c r="A494" s="22" t="s">
        <v>905</v>
      </c>
      <c r="B494" s="32" t="s">
        <v>276</v>
      </c>
      <c r="C494" s="40">
        <v>124937</v>
      </c>
      <c r="IV494" s="6">
        <f>SUM(E494:IU494)</f>
        <v>0</v>
      </c>
    </row>
    <row r="495" spans="1:256" s="6" customFormat="1" ht="22.5">
      <c r="A495" s="22" t="s">
        <v>906</v>
      </c>
      <c r="B495" s="32" t="s">
        <v>276</v>
      </c>
      <c r="C495" s="40">
        <v>124935</v>
      </c>
      <c r="IV495" s="6">
        <f>SUM(E495:IU495)</f>
        <v>0</v>
      </c>
    </row>
    <row r="496" spans="1:256" s="6" customFormat="1" ht="22.5">
      <c r="A496" s="22" t="s">
        <v>907</v>
      </c>
      <c r="B496" s="32" t="s">
        <v>276</v>
      </c>
      <c r="C496" s="40">
        <v>151270</v>
      </c>
      <c r="IV496" s="6">
        <f>SUM(E496:IU496)</f>
        <v>0</v>
      </c>
    </row>
    <row r="497" spans="1:256" s="6" customFormat="1" ht="22.5">
      <c r="A497" s="22" t="s">
        <v>908</v>
      </c>
      <c r="B497" s="32" t="s">
        <v>276</v>
      </c>
      <c r="C497" s="40">
        <v>151290</v>
      </c>
      <c r="IV497" s="6">
        <f>SUM(E497:IU497)</f>
        <v>0</v>
      </c>
    </row>
    <row r="498" spans="1:256" s="6" customFormat="1" ht="22.5">
      <c r="A498" s="22" t="s">
        <v>909</v>
      </c>
      <c r="B498" s="32" t="s">
        <v>276</v>
      </c>
      <c r="C498" s="40">
        <v>151280</v>
      </c>
      <c r="IV498" s="6">
        <f>SUM(E498:IU498)</f>
        <v>0</v>
      </c>
    </row>
    <row r="499" spans="1:256" s="6" customFormat="1" ht="22.5">
      <c r="A499" s="22" t="s">
        <v>910</v>
      </c>
      <c r="B499" s="32" t="s">
        <v>276</v>
      </c>
      <c r="C499" s="40">
        <v>124941</v>
      </c>
      <c r="IV499" s="6">
        <f>SUM(E499:IU499)</f>
        <v>0</v>
      </c>
    </row>
    <row r="500" spans="1:256" s="6" customFormat="1" ht="22.5">
      <c r="A500" s="22" t="s">
        <v>911</v>
      </c>
      <c r="B500" s="32" t="s">
        <v>276</v>
      </c>
      <c r="C500" s="40">
        <v>124943</v>
      </c>
      <c r="IV500" s="6">
        <f>SUM(E500:IU500)</f>
        <v>0</v>
      </c>
    </row>
    <row r="501" spans="1:256" s="6" customFormat="1" ht="22.5">
      <c r="A501" s="22" t="s">
        <v>912</v>
      </c>
      <c r="B501" s="32" t="s">
        <v>276</v>
      </c>
      <c r="C501" s="40">
        <v>124939</v>
      </c>
      <c r="IV501" s="6">
        <f>SUM(E501:IU501)</f>
        <v>0</v>
      </c>
    </row>
    <row r="502" spans="1:256" s="6" customFormat="1" ht="22.5">
      <c r="A502" s="22" t="s">
        <v>913</v>
      </c>
      <c r="B502" s="32" t="s">
        <v>276</v>
      </c>
      <c r="C502" s="40">
        <v>151220</v>
      </c>
      <c r="IV502" s="6">
        <f>SUM(E502:IU502)</f>
        <v>0</v>
      </c>
    </row>
    <row r="503" spans="1:256" s="6" customFormat="1" ht="22.5">
      <c r="A503" s="22" t="s">
        <v>914</v>
      </c>
      <c r="B503" s="32" t="s">
        <v>276</v>
      </c>
      <c r="C503" s="40">
        <v>151240</v>
      </c>
      <c r="IV503" s="6">
        <f>SUM(E503:IU503)</f>
        <v>0</v>
      </c>
    </row>
    <row r="504" spans="1:256" s="6" customFormat="1" ht="22.5">
      <c r="A504" s="22" t="s">
        <v>915</v>
      </c>
      <c r="B504" s="32" t="s">
        <v>276</v>
      </c>
      <c r="C504" s="40">
        <v>151230</v>
      </c>
      <c r="IV504" s="6">
        <f>SUM(E504:IU504)</f>
        <v>0</v>
      </c>
    </row>
    <row r="505" spans="1:256" s="6" customFormat="1" ht="22.5">
      <c r="A505" s="22" t="s">
        <v>916</v>
      </c>
      <c r="B505" s="32" t="s">
        <v>276</v>
      </c>
      <c r="C505" s="40">
        <v>151130</v>
      </c>
      <c r="IV505" s="6">
        <f>SUM(E505:IU505)</f>
        <v>0</v>
      </c>
    </row>
    <row r="506" spans="1:256" s="6" customFormat="1" ht="22.5">
      <c r="A506" s="22" t="s">
        <v>917</v>
      </c>
      <c r="B506" s="32" t="s">
        <v>276</v>
      </c>
      <c r="C506" s="40">
        <v>151120</v>
      </c>
      <c r="IV506" s="6">
        <f>SUM(E506:IU506)</f>
        <v>0</v>
      </c>
    </row>
    <row r="507" spans="1:256" s="6" customFormat="1" ht="22.5">
      <c r="A507" s="22" t="s">
        <v>918</v>
      </c>
      <c r="B507" s="32" t="s">
        <v>276</v>
      </c>
      <c r="C507" s="40">
        <v>151110</v>
      </c>
      <c r="IV507" s="6">
        <f>SUM(E507:IU507)</f>
        <v>0</v>
      </c>
    </row>
    <row r="508" spans="1:256" s="6" customFormat="1" ht="22.5">
      <c r="A508" s="22" t="s">
        <v>919</v>
      </c>
      <c r="B508" s="32" t="s">
        <v>276</v>
      </c>
      <c r="C508" s="40">
        <v>151140</v>
      </c>
      <c r="IV508" s="6">
        <f>SUM(E508:IU508)</f>
        <v>0</v>
      </c>
    </row>
    <row r="509" spans="1:256" s="6" customFormat="1" ht="22.5">
      <c r="A509" s="22" t="s">
        <v>920</v>
      </c>
      <c r="B509" s="32" t="s">
        <v>276</v>
      </c>
      <c r="C509" s="40">
        <v>151150</v>
      </c>
      <c r="IV509" s="6">
        <f>SUM(E509:IU509)</f>
        <v>0</v>
      </c>
    </row>
    <row r="510" spans="1:256" s="6" customFormat="1" ht="22.5">
      <c r="A510" s="22" t="s">
        <v>921</v>
      </c>
      <c r="B510" s="32" t="s">
        <v>276</v>
      </c>
      <c r="C510" s="40">
        <v>151170</v>
      </c>
      <c r="IV510" s="6">
        <f>SUM(E510:IU510)</f>
        <v>0</v>
      </c>
    </row>
    <row r="511" spans="1:256" s="6" customFormat="1" ht="22.5">
      <c r="A511" s="22" t="s">
        <v>922</v>
      </c>
      <c r="B511" s="32" t="s">
        <v>276</v>
      </c>
      <c r="C511" s="40">
        <v>151160</v>
      </c>
      <c r="IV511" s="6">
        <f>SUM(E511:IU511)</f>
        <v>0</v>
      </c>
    </row>
    <row r="512" spans="1:256" s="6" customFormat="1" ht="22.5">
      <c r="A512" s="22" t="s">
        <v>923</v>
      </c>
      <c r="B512" s="32" t="s">
        <v>276</v>
      </c>
      <c r="C512" s="40">
        <v>124933</v>
      </c>
      <c r="IV512" s="6">
        <f>SUM(E512:IU512)</f>
        <v>0</v>
      </c>
    </row>
    <row r="513" spans="1:256" s="6" customFormat="1" ht="22.5">
      <c r="A513" s="22" t="s">
        <v>924</v>
      </c>
      <c r="B513" s="32" t="s">
        <v>276</v>
      </c>
      <c r="C513" s="40">
        <v>151320</v>
      </c>
      <c r="IV513" s="6">
        <f>SUM(E513:IU513)</f>
        <v>0</v>
      </c>
    </row>
    <row r="514" spans="1:256" s="6" customFormat="1" ht="22.5">
      <c r="A514" s="22" t="s">
        <v>925</v>
      </c>
      <c r="B514" s="32" t="s">
        <v>276</v>
      </c>
      <c r="C514" s="40">
        <v>151360</v>
      </c>
      <c r="IV514" s="6">
        <f>SUM(E514:IU514)</f>
        <v>0</v>
      </c>
    </row>
    <row r="515" spans="1:256" s="6" customFormat="1" ht="22.5">
      <c r="A515" s="22" t="s">
        <v>926</v>
      </c>
      <c r="B515" s="32" t="s">
        <v>276</v>
      </c>
      <c r="C515" s="40">
        <v>151370</v>
      </c>
      <c r="IV515" s="6">
        <f>SUM(E515:IU515)</f>
        <v>0</v>
      </c>
    </row>
    <row r="516" spans="1:256" s="6" customFormat="1" ht="22.5">
      <c r="A516" s="22" t="s">
        <v>927</v>
      </c>
      <c r="B516" s="32" t="s">
        <v>276</v>
      </c>
      <c r="C516" s="40">
        <v>124931</v>
      </c>
      <c r="IV516" s="6">
        <f>SUM(E516:IU516)</f>
        <v>0</v>
      </c>
    </row>
    <row r="517" spans="1:256" s="6" customFormat="1" ht="22.5">
      <c r="A517" s="22" t="s">
        <v>928</v>
      </c>
      <c r="B517" s="32" t="s">
        <v>276</v>
      </c>
      <c r="C517" s="40">
        <v>124929</v>
      </c>
      <c r="IV517" s="6">
        <f>SUM(E517:IU517)</f>
        <v>0</v>
      </c>
    </row>
    <row r="518" spans="1:256" s="6" customFormat="1" ht="22.5">
      <c r="A518" s="22" t="s">
        <v>929</v>
      </c>
      <c r="B518" s="32" t="s">
        <v>276</v>
      </c>
      <c r="C518" s="40">
        <v>151430</v>
      </c>
      <c r="IV518" s="6">
        <f>SUM(E518:IU518)</f>
        <v>0</v>
      </c>
    </row>
    <row r="519" spans="1:256" s="6" customFormat="1" ht="22.5">
      <c r="A519" s="22" t="s">
        <v>930</v>
      </c>
      <c r="B519" s="32" t="s">
        <v>276</v>
      </c>
      <c r="C519" s="40">
        <v>124921</v>
      </c>
      <c r="IV519" s="6">
        <f>SUM(E519:IU519)</f>
        <v>0</v>
      </c>
    </row>
    <row r="520" spans="1:256" s="6" customFormat="1" ht="22.5">
      <c r="A520" s="22" t="s">
        <v>931</v>
      </c>
      <c r="B520" s="32" t="s">
        <v>276</v>
      </c>
      <c r="C520" s="40">
        <v>151410</v>
      </c>
      <c r="IV520" s="6">
        <f>SUM(E520:IU520)</f>
        <v>0</v>
      </c>
    </row>
    <row r="521" spans="1:256" s="6" customFormat="1" ht="22.5">
      <c r="A521" s="22" t="s">
        <v>932</v>
      </c>
      <c r="B521" s="32" t="s">
        <v>276</v>
      </c>
      <c r="C521" s="40">
        <v>124923</v>
      </c>
      <c r="IV521" s="6">
        <f>SUM(E521:IU521)</f>
        <v>0</v>
      </c>
    </row>
    <row r="522" spans="1:256" s="6" customFormat="1" ht="22.5">
      <c r="A522" s="22" t="s">
        <v>933</v>
      </c>
      <c r="B522" s="32" t="s">
        <v>276</v>
      </c>
      <c r="C522" s="40">
        <v>124925</v>
      </c>
      <c r="IV522" s="6">
        <f>SUM(E522:IU522)</f>
        <v>0</v>
      </c>
    </row>
    <row r="523" spans="1:3" s="6" customFormat="1" ht="11.25">
      <c r="A523" s="21"/>
      <c r="B523" s="32"/>
      <c r="C523" s="20"/>
    </row>
    <row r="524" spans="1:256" s="6" customFormat="1" ht="11.25">
      <c r="A524" s="4" t="s">
        <v>285</v>
      </c>
      <c r="B524" s="37"/>
      <c r="C524" s="31"/>
      <c r="IV524" s="6">
        <f>SUM(E524:IU524)</f>
        <v>0</v>
      </c>
    </row>
    <row r="525" spans="1:256" s="6" customFormat="1" ht="11.25">
      <c r="A525" s="22" t="s">
        <v>204</v>
      </c>
      <c r="B525" s="32" t="s">
        <v>205</v>
      </c>
      <c r="C525" s="19" t="s">
        <v>239</v>
      </c>
      <c r="IV525" s="6">
        <f>SUM(E525:IU525)</f>
        <v>0</v>
      </c>
    </row>
    <row r="526" spans="1:256" s="6" customFormat="1" ht="11.25">
      <c r="A526" s="18" t="s">
        <v>1074</v>
      </c>
      <c r="B526" s="32" t="s">
        <v>297</v>
      </c>
      <c r="C526" s="19" t="s">
        <v>240</v>
      </c>
      <c r="IV526" s="6">
        <f>SUM(E526:IU526)</f>
        <v>0</v>
      </c>
    </row>
    <row r="527" spans="1:256" s="6" customFormat="1" ht="11.25">
      <c r="A527" s="22" t="s">
        <v>1073</v>
      </c>
      <c r="B527" s="32" t="s">
        <v>297</v>
      </c>
      <c r="C527" s="23" t="s">
        <v>206</v>
      </c>
      <c r="IV527" s="6">
        <f>SUM(E527:IU527)</f>
        <v>0</v>
      </c>
    </row>
    <row r="528" spans="1:256" s="6" customFormat="1" ht="11.25">
      <c r="A528" s="22" t="s">
        <v>1075</v>
      </c>
      <c r="B528" s="32" t="s">
        <v>297</v>
      </c>
      <c r="C528" s="23" t="s">
        <v>391</v>
      </c>
      <c r="IV528" s="6">
        <f>SUM(E528:IU528)</f>
        <v>0</v>
      </c>
    </row>
    <row r="529" spans="1:3" s="6" customFormat="1" ht="11.25">
      <c r="A529" s="12"/>
      <c r="B529" s="32"/>
      <c r="C529" s="31"/>
    </row>
    <row r="530" spans="1:3" s="6" customFormat="1" ht="11.25">
      <c r="A530" s="4" t="s">
        <v>286</v>
      </c>
      <c r="B530" s="37"/>
      <c r="C530" s="31"/>
    </row>
    <row r="531" spans="1:256" s="6" customFormat="1" ht="11.25">
      <c r="A531" s="18" t="s">
        <v>241</v>
      </c>
      <c r="B531" s="32" t="s">
        <v>307</v>
      </c>
      <c r="C531" s="20" t="s">
        <v>549</v>
      </c>
      <c r="IV531" s="6">
        <f>SUM(E531:IU531)</f>
        <v>0</v>
      </c>
    </row>
    <row r="532" spans="1:256" s="6" customFormat="1" ht="11.25">
      <c r="A532" s="18" t="s">
        <v>242</v>
      </c>
      <c r="B532" s="32" t="s">
        <v>307</v>
      </c>
      <c r="C532" s="20" t="s">
        <v>550</v>
      </c>
      <c r="IV532" s="6">
        <f>SUM(E532:IU532)</f>
        <v>0</v>
      </c>
    </row>
    <row r="533" spans="1:256" s="6" customFormat="1" ht="11.25">
      <c r="A533" s="18" t="s">
        <v>243</v>
      </c>
      <c r="B533" s="32" t="s">
        <v>307</v>
      </c>
      <c r="C533" s="20" t="s">
        <v>551</v>
      </c>
      <c r="IV533" s="6">
        <f>SUM(E533:IU533)</f>
        <v>0</v>
      </c>
    </row>
    <row r="534" spans="1:256" s="6" customFormat="1" ht="11.25">
      <c r="A534" s="18" t="s">
        <v>244</v>
      </c>
      <c r="B534" s="32" t="s">
        <v>307</v>
      </c>
      <c r="C534" s="20" t="s">
        <v>552</v>
      </c>
      <c r="IV534" s="6">
        <f>SUM(E534:IU534)</f>
        <v>0</v>
      </c>
    </row>
    <row r="535" spans="1:256" s="6" customFormat="1" ht="11.25">
      <c r="A535" s="18" t="s">
        <v>245</v>
      </c>
      <c r="B535" s="32" t="s">
        <v>307</v>
      </c>
      <c r="C535" s="20" t="s">
        <v>553</v>
      </c>
      <c r="IV535" s="6">
        <f>SUM(E535:IU535)</f>
        <v>0</v>
      </c>
    </row>
    <row r="536" spans="1:256" s="6" customFormat="1" ht="11.25">
      <c r="A536" s="18" t="s">
        <v>246</v>
      </c>
      <c r="B536" s="32" t="s">
        <v>307</v>
      </c>
      <c r="C536" s="20" t="s">
        <v>554</v>
      </c>
      <c r="IV536" s="6">
        <f>SUM(E536:IU536)</f>
        <v>0</v>
      </c>
    </row>
    <row r="537" spans="1:256" s="6" customFormat="1" ht="11.25">
      <c r="A537" s="18" t="s">
        <v>247</v>
      </c>
      <c r="B537" s="32" t="s">
        <v>307</v>
      </c>
      <c r="C537" s="20" t="s">
        <v>555</v>
      </c>
      <c r="IV537" s="6">
        <f>SUM(E537:IU537)</f>
        <v>0</v>
      </c>
    </row>
    <row r="538" spans="1:256" s="6" customFormat="1" ht="11.25">
      <c r="A538" s="18" t="s">
        <v>248</v>
      </c>
      <c r="B538" s="32" t="s">
        <v>307</v>
      </c>
      <c r="C538" s="20" t="s">
        <v>556</v>
      </c>
      <c r="IV538" s="6">
        <f>SUM(E538:IU538)</f>
        <v>0</v>
      </c>
    </row>
    <row r="539" spans="1:3" s="6" customFormat="1" ht="11.25">
      <c r="A539" s="18"/>
      <c r="B539" s="32"/>
      <c r="C539" s="20"/>
    </row>
    <row r="540" spans="1:256" s="6" customFormat="1" ht="11.25">
      <c r="A540" s="18" t="s">
        <v>249</v>
      </c>
      <c r="B540" s="32" t="s">
        <v>307</v>
      </c>
      <c r="C540" s="20" t="s">
        <v>557</v>
      </c>
      <c r="IV540" s="6">
        <f>SUM(E540:IU540)</f>
        <v>0</v>
      </c>
    </row>
    <row r="541" spans="1:256" s="6" customFormat="1" ht="11.25">
      <c r="A541" s="18" t="s">
        <v>250</v>
      </c>
      <c r="B541" s="32" t="s">
        <v>307</v>
      </c>
      <c r="C541" s="20" t="s">
        <v>558</v>
      </c>
      <c r="IV541" s="6">
        <f>SUM(E541:IU541)</f>
        <v>0</v>
      </c>
    </row>
    <row r="542" spans="1:256" s="6" customFormat="1" ht="11.25">
      <c r="A542" s="18" t="s">
        <v>251</v>
      </c>
      <c r="B542" s="32" t="s">
        <v>307</v>
      </c>
      <c r="C542" s="20" t="s">
        <v>559</v>
      </c>
      <c r="IV542" s="6">
        <f>SUM(E542:IU542)</f>
        <v>0</v>
      </c>
    </row>
    <row r="543" spans="1:256" s="6" customFormat="1" ht="11.25">
      <c r="A543" s="18" t="s">
        <v>252</v>
      </c>
      <c r="B543" s="32" t="s">
        <v>307</v>
      </c>
      <c r="C543" s="20" t="s">
        <v>560</v>
      </c>
      <c r="IV543" s="6">
        <f>SUM(E543:IU543)</f>
        <v>0</v>
      </c>
    </row>
    <row r="544" spans="1:256" s="6" customFormat="1" ht="11.25">
      <c r="A544" s="18" t="s">
        <v>253</v>
      </c>
      <c r="B544" s="32" t="s">
        <v>307</v>
      </c>
      <c r="C544" s="20" t="s">
        <v>561</v>
      </c>
      <c r="IV544" s="6">
        <f>SUM(E544:IU544)</f>
        <v>0</v>
      </c>
    </row>
    <row r="545" spans="1:256" s="6" customFormat="1" ht="11.25">
      <c r="A545" s="18" t="s">
        <v>254</v>
      </c>
      <c r="B545" s="32" t="s">
        <v>307</v>
      </c>
      <c r="C545" s="20" t="s">
        <v>562</v>
      </c>
      <c r="IV545" s="6">
        <f>SUM(E545:IU545)</f>
        <v>0</v>
      </c>
    </row>
    <row r="546" spans="1:256" s="6" customFormat="1" ht="11.25">
      <c r="A546" s="18" t="s">
        <v>255</v>
      </c>
      <c r="B546" s="32" t="s">
        <v>307</v>
      </c>
      <c r="C546" s="20" t="s">
        <v>563</v>
      </c>
      <c r="IV546" s="6">
        <f>SUM(E546:IU546)</f>
        <v>0</v>
      </c>
    </row>
    <row r="547" spans="1:256" s="6" customFormat="1" ht="11.25">
      <c r="A547" s="18" t="s">
        <v>256</v>
      </c>
      <c r="B547" s="32" t="s">
        <v>307</v>
      </c>
      <c r="C547" s="20" t="s">
        <v>564</v>
      </c>
      <c r="IV547" s="6">
        <f>SUM(E547:IU547)</f>
        <v>0</v>
      </c>
    </row>
    <row r="548" spans="1:3" s="6" customFormat="1" ht="11.25">
      <c r="A548" s="18"/>
      <c r="B548" s="32"/>
      <c r="C548" s="20"/>
    </row>
    <row r="549" spans="1:256" s="6" customFormat="1" ht="11.25">
      <c r="A549" s="18" t="s">
        <v>257</v>
      </c>
      <c r="B549" s="32" t="s">
        <v>307</v>
      </c>
      <c r="C549" s="20" t="s">
        <v>298</v>
      </c>
      <c r="IV549" s="6">
        <f>SUM(E549:IU549)</f>
        <v>0</v>
      </c>
    </row>
    <row r="550" spans="1:256" s="6" customFormat="1" ht="11.25">
      <c r="A550" s="18" t="s">
        <v>258</v>
      </c>
      <c r="B550" s="32" t="s">
        <v>307</v>
      </c>
      <c r="C550" s="20" t="s">
        <v>299</v>
      </c>
      <c r="IV550" s="6">
        <f>SUM(E550:IU550)</f>
        <v>0</v>
      </c>
    </row>
    <row r="551" spans="1:256" s="6" customFormat="1" ht="11.25">
      <c r="A551" s="18" t="s">
        <v>259</v>
      </c>
      <c r="B551" s="32" t="s">
        <v>307</v>
      </c>
      <c r="C551" s="20" t="s">
        <v>300</v>
      </c>
      <c r="IV551" s="6">
        <f>SUM(E551:IU551)</f>
        <v>0</v>
      </c>
    </row>
    <row r="552" spans="1:256" s="6" customFormat="1" ht="11.25">
      <c r="A552" s="18" t="s">
        <v>260</v>
      </c>
      <c r="B552" s="32" t="s">
        <v>307</v>
      </c>
      <c r="C552" s="20" t="s">
        <v>301</v>
      </c>
      <c r="IV552" s="6">
        <f>SUM(E552:IU552)</f>
        <v>0</v>
      </c>
    </row>
    <row r="553" spans="1:256" s="6" customFormat="1" ht="11.25">
      <c r="A553" s="18" t="s">
        <v>261</v>
      </c>
      <c r="B553" s="32" t="s">
        <v>307</v>
      </c>
      <c r="C553" s="20" t="s">
        <v>302</v>
      </c>
      <c r="IV553" s="6">
        <f>SUM(E553:IU553)</f>
        <v>0</v>
      </c>
    </row>
    <row r="554" spans="1:256" s="6" customFormat="1" ht="11.25">
      <c r="A554" s="18" t="s">
        <v>262</v>
      </c>
      <c r="B554" s="32" t="s">
        <v>307</v>
      </c>
      <c r="C554" s="20" t="s">
        <v>303</v>
      </c>
      <c r="IV554" s="6">
        <f>SUM(E554:IU554)</f>
        <v>0</v>
      </c>
    </row>
    <row r="555" spans="1:256" s="6" customFormat="1" ht="11.25">
      <c r="A555" s="18" t="s">
        <v>263</v>
      </c>
      <c r="B555" s="32" t="s">
        <v>307</v>
      </c>
      <c r="C555" s="20" t="s">
        <v>304</v>
      </c>
      <c r="IV555" s="6">
        <f>SUM(E555:IU555)</f>
        <v>0</v>
      </c>
    </row>
    <row r="556" spans="1:256" s="6" customFormat="1" ht="11.25">
      <c r="A556" s="18" t="s">
        <v>264</v>
      </c>
      <c r="B556" s="32" t="s">
        <v>307</v>
      </c>
      <c r="C556" s="20" t="s">
        <v>305</v>
      </c>
      <c r="IV556" s="6">
        <f>SUM(E556:IU556)</f>
        <v>0</v>
      </c>
    </row>
    <row r="557" spans="1:256" s="6" customFormat="1" ht="11.25">
      <c r="A557" s="18" t="s">
        <v>265</v>
      </c>
      <c r="B557" s="32" t="s">
        <v>307</v>
      </c>
      <c r="C557" s="20" t="s">
        <v>306</v>
      </c>
      <c r="IV557" s="6">
        <f>SUM(E557:IU557)</f>
        <v>0</v>
      </c>
    </row>
    <row r="558" spans="1:3" s="6" customFormat="1" ht="11.25">
      <c r="A558" s="18"/>
      <c r="B558" s="26"/>
      <c r="C558" s="20"/>
    </row>
    <row r="559" spans="1:256" s="6" customFormat="1" ht="11.25">
      <c r="A559" s="18" t="s">
        <v>266</v>
      </c>
      <c r="B559" s="32" t="s">
        <v>307</v>
      </c>
      <c r="C559" s="20" t="s">
        <v>308</v>
      </c>
      <c r="IV559" s="6">
        <f>SUM(E559:IU559)</f>
        <v>0</v>
      </c>
    </row>
    <row r="560" spans="1:256" s="6" customFormat="1" ht="11.25">
      <c r="A560" s="18" t="s">
        <v>267</v>
      </c>
      <c r="B560" s="32" t="s">
        <v>307</v>
      </c>
      <c r="C560" s="20" t="s">
        <v>309</v>
      </c>
      <c r="IV560" s="6">
        <f>SUM(E560:IU560)</f>
        <v>0</v>
      </c>
    </row>
    <row r="561" spans="1:256" s="6" customFormat="1" ht="11.25">
      <c r="A561" s="18" t="s">
        <v>268</v>
      </c>
      <c r="B561" s="32" t="s">
        <v>307</v>
      </c>
      <c r="C561" s="20" t="s">
        <v>310</v>
      </c>
      <c r="IV561" s="6">
        <f>SUM(E561:IU561)</f>
        <v>0</v>
      </c>
    </row>
    <row r="562" spans="1:256" s="6" customFormat="1" ht="11.25">
      <c r="A562" s="18" t="s">
        <v>269</v>
      </c>
      <c r="B562" s="32" t="s">
        <v>307</v>
      </c>
      <c r="C562" s="20" t="s">
        <v>311</v>
      </c>
      <c r="IV562" s="6">
        <f>SUM(E562:IU562)</f>
        <v>0</v>
      </c>
    </row>
    <row r="563" spans="1:256" s="6" customFormat="1" ht="11.25">
      <c r="A563" s="18" t="s">
        <v>270</v>
      </c>
      <c r="B563" s="32" t="s">
        <v>307</v>
      </c>
      <c r="C563" s="20" t="s">
        <v>312</v>
      </c>
      <c r="IV563" s="6">
        <f>SUM(E563:IU563)</f>
        <v>0</v>
      </c>
    </row>
    <row r="564" spans="1:256" s="6" customFormat="1" ht="11.25">
      <c r="A564" s="18" t="s">
        <v>271</v>
      </c>
      <c r="B564" s="32" t="s">
        <v>307</v>
      </c>
      <c r="C564" s="20" t="s">
        <v>313</v>
      </c>
      <c r="IV564" s="6">
        <f>SUM(E564:IU564)</f>
        <v>0</v>
      </c>
    </row>
    <row r="565" spans="1:256" s="6" customFormat="1" ht="11.25">
      <c r="A565" s="18" t="s">
        <v>272</v>
      </c>
      <c r="B565" s="32" t="s">
        <v>307</v>
      </c>
      <c r="C565" s="20" t="s">
        <v>314</v>
      </c>
      <c r="IV565" s="6">
        <f>SUM(E565:IU565)</f>
        <v>0</v>
      </c>
    </row>
    <row r="566" spans="1:256" s="6" customFormat="1" ht="11.25">
      <c r="A566" s="18" t="s">
        <v>273</v>
      </c>
      <c r="B566" s="32" t="s">
        <v>307</v>
      </c>
      <c r="C566" s="20" t="s">
        <v>315</v>
      </c>
      <c r="IV566" s="6">
        <f>SUM(E566:IU566)</f>
        <v>0</v>
      </c>
    </row>
    <row r="567" spans="1:256" s="6" customFormat="1" ht="11.25">
      <c r="A567" s="18" t="s">
        <v>274</v>
      </c>
      <c r="B567" s="32" t="s">
        <v>307</v>
      </c>
      <c r="C567" s="20" t="s">
        <v>316</v>
      </c>
      <c r="IV567" s="6">
        <f>SUM(E567:IU567)</f>
        <v>0</v>
      </c>
    </row>
    <row r="568" spans="1:3" s="6" customFormat="1" ht="11.25">
      <c r="A568" s="3"/>
      <c r="B568" s="32"/>
      <c r="C568" s="31"/>
    </row>
    <row r="569" spans="1:3" s="6" customFormat="1" ht="11.25">
      <c r="A569" s="4" t="s">
        <v>287</v>
      </c>
      <c r="B569" s="37"/>
      <c r="C569" s="31"/>
    </row>
    <row r="570" spans="1:256" s="6" customFormat="1" ht="11.25">
      <c r="A570" s="22" t="s">
        <v>1071</v>
      </c>
      <c r="B570" s="32" t="s">
        <v>317</v>
      </c>
      <c r="C570" s="20" t="s">
        <v>319</v>
      </c>
      <c r="IV570" s="6">
        <f>SUM(E570:IU570)</f>
        <v>0</v>
      </c>
    </row>
    <row r="571" spans="1:256" s="6" customFormat="1" ht="11.25">
      <c r="A571" s="22" t="s">
        <v>1072</v>
      </c>
      <c r="B571" s="32" t="s">
        <v>317</v>
      </c>
      <c r="C571" s="20" t="s">
        <v>327</v>
      </c>
      <c r="IV571" s="6">
        <f>SUM(E571:IU571)</f>
        <v>0</v>
      </c>
    </row>
    <row r="572" spans="1:256" s="6" customFormat="1" ht="11.25">
      <c r="A572" s="39" t="s">
        <v>1076</v>
      </c>
      <c r="B572" s="32" t="s">
        <v>317</v>
      </c>
      <c r="C572" s="40">
        <v>810340</v>
      </c>
      <c r="IV572" s="6">
        <f>SUM(E572:IU572)</f>
        <v>0</v>
      </c>
    </row>
    <row r="573" spans="1:256" s="6" customFormat="1" ht="11.25">
      <c r="A573" s="39" t="s">
        <v>1077</v>
      </c>
      <c r="B573" s="32" t="s">
        <v>317</v>
      </c>
      <c r="C573" s="40">
        <v>810335</v>
      </c>
      <c r="IV573" s="6">
        <f>SUM(E573:IU573)</f>
        <v>0</v>
      </c>
    </row>
    <row r="574" spans="1:256" s="6" customFormat="1" ht="11.25">
      <c r="A574" s="22" t="s">
        <v>207</v>
      </c>
      <c r="B574" s="32" t="s">
        <v>317</v>
      </c>
      <c r="C574" s="19" t="s">
        <v>320</v>
      </c>
      <c r="IV574" s="6">
        <f>SUM(E574:IU574)</f>
        <v>0</v>
      </c>
    </row>
    <row r="575" spans="1:256" s="6" customFormat="1" ht="11.25">
      <c r="A575" s="22" t="s">
        <v>208</v>
      </c>
      <c r="B575" s="32" t="s">
        <v>317</v>
      </c>
      <c r="C575" s="19" t="s">
        <v>323</v>
      </c>
      <c r="IV575" s="6">
        <f>SUM(E575:IU575)</f>
        <v>0</v>
      </c>
    </row>
    <row r="576" spans="1:256" s="6" customFormat="1" ht="11.25">
      <c r="A576" s="22" t="s">
        <v>771</v>
      </c>
      <c r="B576" s="32" t="s">
        <v>317</v>
      </c>
      <c r="C576" s="20" t="s">
        <v>565</v>
      </c>
      <c r="IV576" s="6">
        <f>SUM(E576:IU576)</f>
        <v>0</v>
      </c>
    </row>
    <row r="577" spans="1:256" s="6" customFormat="1" ht="11.25">
      <c r="A577" s="22" t="s">
        <v>772</v>
      </c>
      <c r="B577" s="32" t="s">
        <v>317</v>
      </c>
      <c r="C577" s="19" t="s">
        <v>324</v>
      </c>
      <c r="IV577" s="6">
        <f>SUM(E577:IU577)</f>
        <v>0</v>
      </c>
    </row>
    <row r="578" spans="1:256" s="6" customFormat="1" ht="11.25">
      <c r="A578" s="22" t="s">
        <v>773</v>
      </c>
      <c r="B578" s="32" t="s">
        <v>317</v>
      </c>
      <c r="C578" s="19" t="s">
        <v>325</v>
      </c>
      <c r="IV578" s="6">
        <f>SUM(E578:IU578)</f>
        <v>0</v>
      </c>
    </row>
    <row r="579" spans="1:256" s="6" customFormat="1" ht="11.25">
      <c r="A579" s="22" t="s">
        <v>774</v>
      </c>
      <c r="B579" s="32" t="s">
        <v>317</v>
      </c>
      <c r="C579" s="19" t="s">
        <v>566</v>
      </c>
      <c r="IV579" s="6">
        <f>SUM(E579:IU579)</f>
        <v>0</v>
      </c>
    </row>
    <row r="580" spans="1:256" s="6" customFormat="1" ht="11.25">
      <c r="A580" s="22" t="s">
        <v>775</v>
      </c>
      <c r="B580" s="32" t="s">
        <v>317</v>
      </c>
      <c r="C580" s="19" t="s">
        <v>318</v>
      </c>
      <c r="IV580" s="6">
        <f>SUM(E580:IU580)</f>
        <v>0</v>
      </c>
    </row>
    <row r="581" spans="1:256" s="6" customFormat="1" ht="11.25" customHeight="1">
      <c r="A581" s="22" t="s">
        <v>776</v>
      </c>
      <c r="B581" s="32" t="s">
        <v>317</v>
      </c>
      <c r="C581" s="23" t="s">
        <v>777</v>
      </c>
      <c r="IV581" s="6">
        <f>SUM(E581:IU581)</f>
        <v>0</v>
      </c>
    </row>
    <row r="582" spans="1:256" s="6" customFormat="1" ht="11.25" customHeight="1">
      <c r="A582" s="22" t="s">
        <v>778</v>
      </c>
      <c r="B582" s="32" t="s">
        <v>317</v>
      </c>
      <c r="C582" s="23" t="s">
        <v>779</v>
      </c>
      <c r="IV582" s="6">
        <f>SUM(E582:IU582)</f>
        <v>0</v>
      </c>
    </row>
    <row r="583" spans="1:256" s="6" customFormat="1" ht="11.25" customHeight="1">
      <c r="A583" s="22" t="s">
        <v>778</v>
      </c>
      <c r="B583" s="32" t="s">
        <v>317</v>
      </c>
      <c r="C583" s="23" t="s">
        <v>780</v>
      </c>
      <c r="IV583" s="6">
        <f>SUM(E583:IU583)</f>
        <v>0</v>
      </c>
    </row>
    <row r="584" spans="1:256" s="6" customFormat="1" ht="11.25" customHeight="1">
      <c r="A584" s="22" t="s">
        <v>781</v>
      </c>
      <c r="B584" s="32" t="s">
        <v>317</v>
      </c>
      <c r="C584" s="23" t="s">
        <v>782</v>
      </c>
      <c r="IV584" s="6">
        <f>SUM(E584:IU584)</f>
        <v>0</v>
      </c>
    </row>
    <row r="585" spans="1:256" s="6" customFormat="1" ht="11.25">
      <c r="A585" s="22" t="s">
        <v>783</v>
      </c>
      <c r="B585" s="32" t="s">
        <v>317</v>
      </c>
      <c r="C585" s="20" t="s">
        <v>326</v>
      </c>
      <c r="IV585" s="6">
        <f>SUM(E585:IU585)</f>
        <v>0</v>
      </c>
    </row>
    <row r="586" spans="1:256" s="6" customFormat="1" ht="33.75">
      <c r="A586" s="22" t="s">
        <v>784</v>
      </c>
      <c r="B586" s="32" t="s">
        <v>317</v>
      </c>
      <c r="C586" s="23" t="s">
        <v>785</v>
      </c>
      <c r="IV586" s="6">
        <f>SUM(E586:IU586)</f>
        <v>0</v>
      </c>
    </row>
    <row r="587" spans="1:256" s="6" customFormat="1" ht="33.75">
      <c r="A587" s="22" t="s">
        <v>786</v>
      </c>
      <c r="B587" s="32" t="s">
        <v>317</v>
      </c>
      <c r="C587" s="23" t="s">
        <v>785</v>
      </c>
      <c r="IV587" s="6">
        <f>SUM(E587:IU587)</f>
        <v>0</v>
      </c>
    </row>
    <row r="588" spans="1:256" s="6" customFormat="1" ht="33.75">
      <c r="A588" s="22" t="s">
        <v>787</v>
      </c>
      <c r="B588" s="32" t="s">
        <v>317</v>
      </c>
      <c r="C588" s="23" t="s">
        <v>785</v>
      </c>
      <c r="IV588" s="6">
        <f>SUM(E588:IU588)</f>
        <v>0</v>
      </c>
    </row>
    <row r="589" spans="1:256" s="6" customFormat="1" ht="11.25">
      <c r="A589" s="22" t="s">
        <v>788</v>
      </c>
      <c r="B589" s="32" t="s">
        <v>317</v>
      </c>
      <c r="C589" s="23" t="s">
        <v>814</v>
      </c>
      <c r="IV589" s="6">
        <f>SUM(E589:IU589)</f>
        <v>0</v>
      </c>
    </row>
    <row r="590" spans="1:256" s="6" customFormat="1" ht="11.25">
      <c r="A590" s="22" t="s">
        <v>789</v>
      </c>
      <c r="B590" s="32" t="s">
        <v>317</v>
      </c>
      <c r="C590" s="23" t="s">
        <v>815</v>
      </c>
      <c r="IV590" s="6">
        <f>SUM(E590:IU590)</f>
        <v>0</v>
      </c>
    </row>
    <row r="591" spans="1:256" s="6" customFormat="1" ht="11.25">
      <c r="A591" s="22" t="s">
        <v>790</v>
      </c>
      <c r="B591" s="32" t="s">
        <v>317</v>
      </c>
      <c r="C591" s="23" t="s">
        <v>816</v>
      </c>
      <c r="IV591" s="6">
        <f>SUM(E591:IU591)</f>
        <v>0</v>
      </c>
    </row>
    <row r="592" spans="1:256" s="6" customFormat="1" ht="11.25">
      <c r="A592" s="22" t="s">
        <v>791</v>
      </c>
      <c r="B592" s="32" t="s">
        <v>317</v>
      </c>
      <c r="C592" s="23" t="s">
        <v>817</v>
      </c>
      <c r="IV592" s="6">
        <f>SUM(E592:IU592)</f>
        <v>0</v>
      </c>
    </row>
    <row r="593" spans="1:256" s="6" customFormat="1" ht="11.25">
      <c r="A593" s="22" t="s">
        <v>792</v>
      </c>
      <c r="B593" s="32" t="s">
        <v>317</v>
      </c>
      <c r="C593" s="23" t="s">
        <v>818</v>
      </c>
      <c r="IV593" s="6">
        <f>SUM(E593:IU593)</f>
        <v>0</v>
      </c>
    </row>
    <row r="594" spans="1:256" s="6" customFormat="1" ht="11.25">
      <c r="A594" s="22" t="s">
        <v>793</v>
      </c>
      <c r="B594" s="32" t="s">
        <v>317</v>
      </c>
      <c r="C594" s="23" t="s">
        <v>819</v>
      </c>
      <c r="IV594" s="6">
        <f>SUM(E594:IU594)</f>
        <v>0</v>
      </c>
    </row>
    <row r="595" spans="1:256" s="6" customFormat="1" ht="11.25">
      <c r="A595" s="22" t="s">
        <v>794</v>
      </c>
      <c r="B595" s="32" t="s">
        <v>317</v>
      </c>
      <c r="C595" s="23" t="s">
        <v>820</v>
      </c>
      <c r="IV595" s="6">
        <f>SUM(E595:IU595)</f>
        <v>0</v>
      </c>
    </row>
    <row r="596" spans="1:256" s="6" customFormat="1" ht="11.25">
      <c r="A596" s="22" t="s">
        <v>795</v>
      </c>
      <c r="B596" s="32" t="s">
        <v>317</v>
      </c>
      <c r="C596" s="23" t="s">
        <v>821</v>
      </c>
      <c r="IV596" s="6">
        <f>SUM(E596:IU596)</f>
        <v>0</v>
      </c>
    </row>
    <row r="597" spans="1:256" s="6" customFormat="1" ht="11.25">
      <c r="A597" s="22" t="s">
        <v>796</v>
      </c>
      <c r="B597" s="32" t="s">
        <v>317</v>
      </c>
      <c r="C597" s="23" t="s">
        <v>822</v>
      </c>
      <c r="IV597" s="6">
        <f>SUM(E597:IU597)</f>
        <v>0</v>
      </c>
    </row>
    <row r="598" spans="1:256" s="6" customFormat="1" ht="11.25">
      <c r="A598" s="22" t="s">
        <v>797</v>
      </c>
      <c r="B598" s="32" t="s">
        <v>317</v>
      </c>
      <c r="C598" s="23" t="s">
        <v>823</v>
      </c>
      <c r="IV598" s="6">
        <f>SUM(E598:IU598)</f>
        <v>0</v>
      </c>
    </row>
    <row r="599" spans="1:256" s="6" customFormat="1" ht="11.25">
      <c r="A599" s="22" t="s">
        <v>798</v>
      </c>
      <c r="B599" s="32" t="s">
        <v>317</v>
      </c>
      <c r="C599" s="23" t="s">
        <v>824</v>
      </c>
      <c r="IV599" s="6">
        <f>SUM(E599:IU599)</f>
        <v>0</v>
      </c>
    </row>
    <row r="600" spans="1:256" s="6" customFormat="1" ht="11.25">
      <c r="A600" s="22" t="s">
        <v>799</v>
      </c>
      <c r="B600" s="32" t="s">
        <v>317</v>
      </c>
      <c r="C600" s="23" t="s">
        <v>825</v>
      </c>
      <c r="IV600" s="6">
        <f>SUM(E600:IU600)</f>
        <v>0</v>
      </c>
    </row>
    <row r="601" spans="1:256" s="6" customFormat="1" ht="11.25">
      <c r="A601" s="22" t="s">
        <v>800</v>
      </c>
      <c r="B601" s="32" t="s">
        <v>317</v>
      </c>
      <c r="C601" s="23" t="s">
        <v>826</v>
      </c>
      <c r="IV601" s="6">
        <f>SUM(E601:IU601)</f>
        <v>0</v>
      </c>
    </row>
    <row r="602" spans="1:256" s="6" customFormat="1" ht="11.25">
      <c r="A602" s="22" t="s">
        <v>801</v>
      </c>
      <c r="B602" s="32" t="s">
        <v>317</v>
      </c>
      <c r="C602" s="23" t="s">
        <v>827</v>
      </c>
      <c r="IV602" s="6">
        <f>SUM(E602:IU602)</f>
        <v>0</v>
      </c>
    </row>
    <row r="603" spans="1:256" s="6" customFormat="1" ht="11.25">
      <c r="A603" s="22" t="s">
        <v>802</v>
      </c>
      <c r="B603" s="32" t="s">
        <v>317</v>
      </c>
      <c r="C603" s="23" t="s">
        <v>828</v>
      </c>
      <c r="IV603" s="6">
        <f>SUM(E603:IU603)</f>
        <v>0</v>
      </c>
    </row>
    <row r="604" spans="1:256" s="6" customFormat="1" ht="11.25">
      <c r="A604" s="22" t="s">
        <v>803</v>
      </c>
      <c r="B604" s="32" t="s">
        <v>317</v>
      </c>
      <c r="C604" s="23" t="s">
        <v>829</v>
      </c>
      <c r="IV604" s="6">
        <f>SUM(E604:IU604)</f>
        <v>0</v>
      </c>
    </row>
    <row r="605" spans="1:256" s="6" customFormat="1" ht="11.25">
      <c r="A605" s="22" t="s">
        <v>804</v>
      </c>
      <c r="B605" s="32" t="s">
        <v>317</v>
      </c>
      <c r="C605" s="23" t="s">
        <v>830</v>
      </c>
      <c r="IV605" s="6">
        <f>SUM(E605:IU605)</f>
        <v>0</v>
      </c>
    </row>
    <row r="606" spans="1:256" s="6" customFormat="1" ht="11.25">
      <c r="A606" s="22" t="s">
        <v>805</v>
      </c>
      <c r="B606" s="32" t="s">
        <v>317</v>
      </c>
      <c r="C606" s="23" t="s">
        <v>831</v>
      </c>
      <c r="IV606" s="6">
        <f>SUM(E606:IU606)</f>
        <v>0</v>
      </c>
    </row>
    <row r="607" spans="1:256" s="6" customFormat="1" ht="11.25">
      <c r="A607" s="22" t="s">
        <v>806</v>
      </c>
      <c r="B607" s="32" t="s">
        <v>317</v>
      </c>
      <c r="C607" s="23" t="s">
        <v>832</v>
      </c>
      <c r="IV607" s="6">
        <f>SUM(E607:IU607)</f>
        <v>0</v>
      </c>
    </row>
    <row r="608" spans="1:256" s="6" customFormat="1" ht="11.25">
      <c r="A608" s="22" t="s">
        <v>807</v>
      </c>
      <c r="B608" s="32" t="s">
        <v>317</v>
      </c>
      <c r="C608" s="23" t="s">
        <v>833</v>
      </c>
      <c r="IV608" s="6">
        <f>SUM(E608:IU608)</f>
        <v>0</v>
      </c>
    </row>
    <row r="609" spans="1:256" s="6" customFormat="1" ht="11.25">
      <c r="A609" s="22" t="s">
        <v>808</v>
      </c>
      <c r="B609" s="32" t="s">
        <v>317</v>
      </c>
      <c r="C609" s="23" t="s">
        <v>834</v>
      </c>
      <c r="IV609" s="6">
        <f>SUM(E609:IU609)</f>
        <v>0</v>
      </c>
    </row>
    <row r="610" spans="1:256" s="6" customFormat="1" ht="11.25">
      <c r="A610" s="22" t="s">
        <v>809</v>
      </c>
      <c r="B610" s="32" t="s">
        <v>317</v>
      </c>
      <c r="C610" s="23" t="s">
        <v>835</v>
      </c>
      <c r="IV610" s="6">
        <f>SUM(E610:IU610)</f>
        <v>0</v>
      </c>
    </row>
    <row r="611" spans="1:256" s="6" customFormat="1" ht="11.25">
      <c r="A611" s="22" t="s">
        <v>810</v>
      </c>
      <c r="B611" s="32" t="s">
        <v>317</v>
      </c>
      <c r="C611" s="23" t="s">
        <v>836</v>
      </c>
      <c r="IV611" s="6">
        <f>SUM(E611:IU611)</f>
        <v>0</v>
      </c>
    </row>
    <row r="612" spans="1:256" s="6" customFormat="1" ht="11.25">
      <c r="A612" s="22" t="s">
        <v>811</v>
      </c>
      <c r="B612" s="32" t="s">
        <v>317</v>
      </c>
      <c r="C612" s="23" t="s">
        <v>837</v>
      </c>
      <c r="IV612" s="6">
        <f>SUM(E612:IU612)</f>
        <v>0</v>
      </c>
    </row>
    <row r="613" spans="1:256" s="6" customFormat="1" ht="11.25">
      <c r="A613" s="22" t="s">
        <v>812</v>
      </c>
      <c r="B613" s="32" t="s">
        <v>317</v>
      </c>
      <c r="C613" s="23" t="s">
        <v>838</v>
      </c>
      <c r="IV613" s="6">
        <f>SUM(E613:IU613)</f>
        <v>0</v>
      </c>
    </row>
    <row r="614" spans="1:256" s="6" customFormat="1" ht="11.25">
      <c r="A614" s="22" t="s">
        <v>813</v>
      </c>
      <c r="B614" s="32" t="s">
        <v>317</v>
      </c>
      <c r="C614" s="23" t="s">
        <v>839</v>
      </c>
      <c r="IV614" s="6">
        <f>SUM(E614:IU614)</f>
        <v>0</v>
      </c>
    </row>
    <row r="615" spans="1:256" s="6" customFormat="1" ht="11.25">
      <c r="A615" s="22" t="s">
        <v>840</v>
      </c>
      <c r="B615" s="32" t="s">
        <v>317</v>
      </c>
      <c r="C615" s="20" t="s">
        <v>322</v>
      </c>
      <c r="IV615" s="6">
        <f>SUM(E615:IU615)</f>
        <v>0</v>
      </c>
    </row>
    <row r="616" spans="1:256" s="6" customFormat="1" ht="11.25">
      <c r="A616" s="22" t="s">
        <v>841</v>
      </c>
      <c r="B616" s="32" t="s">
        <v>317</v>
      </c>
      <c r="C616" s="23" t="s">
        <v>842</v>
      </c>
      <c r="IV616" s="6">
        <f>SUM(E616:IU616)</f>
        <v>0</v>
      </c>
    </row>
    <row r="617" spans="1:256" s="6" customFormat="1" ht="11.25">
      <c r="A617" s="22" t="s">
        <v>843</v>
      </c>
      <c r="B617" s="32" t="s">
        <v>317</v>
      </c>
      <c r="C617" s="20" t="s">
        <v>321</v>
      </c>
      <c r="IV617" s="6">
        <f>SUM(E617:IU617)</f>
        <v>0</v>
      </c>
    </row>
    <row r="618" spans="1:3" s="6" customFormat="1" ht="11.25">
      <c r="A618" s="3"/>
      <c r="B618" s="32"/>
      <c r="C618" s="31"/>
    </row>
    <row r="619" spans="1:3" s="6" customFormat="1" ht="11.25">
      <c r="A619" s="4" t="s">
        <v>288</v>
      </c>
      <c r="B619" s="37"/>
      <c r="C619" s="31"/>
    </row>
    <row r="620" spans="1:3" s="6" customFormat="1" ht="11.25">
      <c r="A620" s="5" t="s">
        <v>330</v>
      </c>
      <c r="B620" s="32"/>
      <c r="C620" s="31"/>
    </row>
    <row r="621" spans="1:256" s="6" customFormat="1" ht="11.25">
      <c r="A621" s="3" t="s">
        <v>336</v>
      </c>
      <c r="B621" s="32" t="s">
        <v>328</v>
      </c>
      <c r="C621" s="31"/>
      <c r="IV621" s="6">
        <f>SUM(E621:IU621)</f>
        <v>0</v>
      </c>
    </row>
    <row r="622" spans="1:256" s="6" customFormat="1" ht="11.25">
      <c r="A622" s="3" t="s">
        <v>329</v>
      </c>
      <c r="B622" s="32" t="s">
        <v>328</v>
      </c>
      <c r="C622" s="31"/>
      <c r="IV622" s="6">
        <f>SUM(E622:IU622)</f>
        <v>0</v>
      </c>
    </row>
    <row r="623" spans="1:256" s="6" customFormat="1" ht="11.25">
      <c r="A623" s="3" t="s">
        <v>329</v>
      </c>
      <c r="B623" s="32" t="s">
        <v>328</v>
      </c>
      <c r="C623" s="31"/>
      <c r="IV623" s="6">
        <f>SUM(E623:IU623)</f>
        <v>0</v>
      </c>
    </row>
    <row r="624" spans="1:256" s="6" customFormat="1" ht="11.25">
      <c r="A624" s="3" t="s">
        <v>329</v>
      </c>
      <c r="B624" s="32" t="s">
        <v>328</v>
      </c>
      <c r="C624" s="31"/>
      <c r="IV624" s="6">
        <f>SUM(E624:IU624)</f>
        <v>0</v>
      </c>
    </row>
    <row r="625" spans="1:256" s="6" customFormat="1" ht="11.25">
      <c r="A625" s="3" t="s">
        <v>329</v>
      </c>
      <c r="B625" s="32" t="s">
        <v>328</v>
      </c>
      <c r="C625" s="31"/>
      <c r="IV625" s="6">
        <f>SUM(E625:IU625)</f>
        <v>0</v>
      </c>
    </row>
    <row r="626" spans="1:256" s="6" customFormat="1" ht="11.25">
      <c r="A626" s="3" t="s">
        <v>329</v>
      </c>
      <c r="B626" s="32" t="s">
        <v>328</v>
      </c>
      <c r="C626" s="31"/>
      <c r="IV626" s="6">
        <f>SUM(E626:IU626)</f>
        <v>0</v>
      </c>
    </row>
    <row r="627" spans="1:256" s="6" customFormat="1" ht="11.25">
      <c r="A627" s="3" t="s">
        <v>329</v>
      </c>
      <c r="B627" s="32" t="s">
        <v>328</v>
      </c>
      <c r="C627" s="31"/>
      <c r="IV627" s="6">
        <f>SUM(E627:IU627)</f>
        <v>0</v>
      </c>
    </row>
    <row r="628" spans="1:256" s="6" customFormat="1" ht="11.25">
      <c r="A628" s="3" t="s">
        <v>329</v>
      </c>
      <c r="B628" s="32" t="s">
        <v>328</v>
      </c>
      <c r="C628" s="31"/>
      <c r="IV628" s="6">
        <f>SUM(E628:IU628)</f>
        <v>0</v>
      </c>
    </row>
    <row r="629" spans="1:256" s="6" customFormat="1" ht="11.25">
      <c r="A629" s="3" t="s">
        <v>329</v>
      </c>
      <c r="B629" s="32" t="s">
        <v>328</v>
      </c>
      <c r="C629" s="31"/>
      <c r="IV629" s="6">
        <f>SUM(E629:IU629)</f>
        <v>0</v>
      </c>
    </row>
    <row r="630" spans="1:256" s="6" customFormat="1" ht="11.25">
      <c r="A630" s="3" t="s">
        <v>329</v>
      </c>
      <c r="B630" s="32" t="s">
        <v>328</v>
      </c>
      <c r="C630" s="31"/>
      <c r="IV630" s="6">
        <f>SUM(E630:IU630)</f>
        <v>0</v>
      </c>
    </row>
    <row r="631" spans="1:3" s="6" customFormat="1" ht="11.25">
      <c r="A631" s="3"/>
      <c r="B631" s="32"/>
      <c r="C631" s="31"/>
    </row>
    <row r="632" spans="1:3" s="6" customFormat="1" ht="11.25">
      <c r="A632" s="4" t="s">
        <v>289</v>
      </c>
      <c r="B632" s="37"/>
      <c r="C632" s="31"/>
    </row>
    <row r="633" spans="1:3" s="6" customFormat="1" ht="11.25">
      <c r="A633" s="5" t="s">
        <v>330</v>
      </c>
      <c r="B633" s="35"/>
      <c r="C633" s="30"/>
    </row>
    <row r="634" spans="1:256" s="6" customFormat="1" ht="11.25">
      <c r="A634" s="3" t="s">
        <v>329</v>
      </c>
      <c r="B634" s="35" t="s">
        <v>331</v>
      </c>
      <c r="C634" s="30"/>
      <c r="IV634" s="6">
        <f>SUM(E634:IU634)</f>
        <v>0</v>
      </c>
    </row>
    <row r="635" spans="1:256" s="6" customFormat="1" ht="11.25">
      <c r="A635" s="3" t="s">
        <v>329</v>
      </c>
      <c r="B635" s="35" t="s">
        <v>331</v>
      </c>
      <c r="C635" s="30"/>
      <c r="IV635" s="6">
        <f>SUM(E635:IU635)</f>
        <v>0</v>
      </c>
    </row>
    <row r="636" spans="1:256" s="6" customFormat="1" ht="11.25">
      <c r="A636" s="3" t="s">
        <v>329</v>
      </c>
      <c r="B636" s="35" t="s">
        <v>331</v>
      </c>
      <c r="C636" s="30"/>
      <c r="IV636" s="6">
        <f>SUM(E636:IU636)</f>
        <v>0</v>
      </c>
    </row>
    <row r="637" spans="1:256" s="6" customFormat="1" ht="11.25">
      <c r="A637" s="3" t="s">
        <v>329</v>
      </c>
      <c r="B637" s="35" t="s">
        <v>331</v>
      </c>
      <c r="C637" s="30"/>
      <c r="IV637" s="6">
        <f>SUM(E637:IU637)</f>
        <v>0</v>
      </c>
    </row>
    <row r="638" spans="1:256" s="6" customFormat="1" ht="11.25">
      <c r="A638" s="3" t="s">
        <v>329</v>
      </c>
      <c r="B638" s="35" t="s">
        <v>331</v>
      </c>
      <c r="C638" s="30"/>
      <c r="IV638" s="6">
        <f>SUM(E638:IU638)</f>
        <v>0</v>
      </c>
    </row>
    <row r="639" spans="1:256" s="6" customFormat="1" ht="11.25">
      <c r="A639" s="3" t="s">
        <v>329</v>
      </c>
      <c r="B639" s="35" t="s">
        <v>331</v>
      </c>
      <c r="C639" s="30"/>
      <c r="IV639" s="6">
        <f>SUM(E639:IU639)</f>
        <v>0</v>
      </c>
    </row>
    <row r="640" spans="1:256" s="6" customFormat="1" ht="11.25">
      <c r="A640" s="3" t="s">
        <v>329</v>
      </c>
      <c r="B640" s="35" t="s">
        <v>331</v>
      </c>
      <c r="C640" s="30"/>
      <c r="IV640" s="6">
        <f>SUM(E640:IU640)</f>
        <v>0</v>
      </c>
    </row>
    <row r="641" spans="1:256" s="6" customFormat="1" ht="11.25">
      <c r="A641" s="3" t="s">
        <v>329</v>
      </c>
      <c r="B641" s="35" t="s">
        <v>331</v>
      </c>
      <c r="C641" s="30"/>
      <c r="IV641" s="6">
        <f>SUM(E641:IU641)</f>
        <v>0</v>
      </c>
    </row>
    <row r="642" spans="1:256" s="6" customFormat="1" ht="11.25">
      <c r="A642" s="3" t="s">
        <v>329</v>
      </c>
      <c r="B642" s="35" t="s">
        <v>331</v>
      </c>
      <c r="C642" s="30"/>
      <c r="IV642" s="6">
        <f>SUM(E642:IU642)</f>
        <v>0</v>
      </c>
    </row>
    <row r="643" spans="1:256" s="6" customFormat="1" ht="11.25">
      <c r="A643" s="3" t="s">
        <v>329</v>
      </c>
      <c r="B643" s="35" t="s">
        <v>331</v>
      </c>
      <c r="C643" s="30"/>
      <c r="IV643" s="6">
        <f>SUM(E643:IU643)</f>
        <v>0</v>
      </c>
    </row>
    <row r="644" spans="1:3" s="6" customFormat="1" ht="11.25">
      <c r="A644" s="5"/>
      <c r="B644" s="35"/>
      <c r="C644" s="30"/>
    </row>
    <row r="645" spans="1:3" s="6" customFormat="1" ht="11.25">
      <c r="A645" s="2" t="s">
        <v>290</v>
      </c>
      <c r="B645" s="37"/>
      <c r="C645" s="30"/>
    </row>
    <row r="646" spans="1:3" s="6" customFormat="1" ht="11.25">
      <c r="A646" s="5" t="s">
        <v>330</v>
      </c>
      <c r="B646" s="35"/>
      <c r="C646" s="30"/>
    </row>
    <row r="647" spans="1:256" s="6" customFormat="1" ht="11.25">
      <c r="A647" s="3" t="s">
        <v>329</v>
      </c>
      <c r="B647" s="35" t="s">
        <v>331</v>
      </c>
      <c r="C647" s="30"/>
      <c r="IV647" s="6">
        <f>SUM(E647:IU647)</f>
        <v>0</v>
      </c>
    </row>
    <row r="648" spans="1:256" s="6" customFormat="1" ht="11.25">
      <c r="A648" s="3" t="s">
        <v>329</v>
      </c>
      <c r="B648" s="35" t="s">
        <v>331</v>
      </c>
      <c r="C648" s="30"/>
      <c r="IV648" s="6">
        <f>SUM(E648:IU648)</f>
        <v>0</v>
      </c>
    </row>
    <row r="649" spans="1:256" s="6" customFormat="1" ht="11.25">
      <c r="A649" s="3" t="s">
        <v>329</v>
      </c>
      <c r="B649" s="35" t="s">
        <v>331</v>
      </c>
      <c r="C649" s="30"/>
      <c r="IV649" s="6">
        <f>SUM(E649:IU649)</f>
        <v>0</v>
      </c>
    </row>
    <row r="650" spans="1:256" s="6" customFormat="1" ht="11.25">
      <c r="A650" s="3" t="s">
        <v>329</v>
      </c>
      <c r="B650" s="35" t="s">
        <v>331</v>
      </c>
      <c r="C650" s="30"/>
      <c r="IV650" s="6">
        <f>SUM(E650:IU650)</f>
        <v>0</v>
      </c>
    </row>
    <row r="651" spans="1:256" s="6" customFormat="1" ht="11.25">
      <c r="A651" s="3" t="s">
        <v>329</v>
      </c>
      <c r="B651" s="35" t="s">
        <v>331</v>
      </c>
      <c r="C651" s="30"/>
      <c r="IV651" s="6">
        <f>SUM(E651:IU651)</f>
        <v>0</v>
      </c>
    </row>
    <row r="652" spans="1:256" s="6" customFormat="1" ht="11.25">
      <c r="A652" s="3" t="s">
        <v>329</v>
      </c>
      <c r="B652" s="35" t="s">
        <v>331</v>
      </c>
      <c r="C652" s="30"/>
      <c r="IV652" s="6">
        <f>SUM(E652:IU652)</f>
        <v>0</v>
      </c>
    </row>
    <row r="653" spans="1:256" s="6" customFormat="1" ht="11.25">
      <c r="A653" s="3" t="s">
        <v>329</v>
      </c>
      <c r="B653" s="35" t="s">
        <v>331</v>
      </c>
      <c r="C653" s="30"/>
      <c r="IV653" s="6">
        <f>SUM(E653:IU653)</f>
        <v>0</v>
      </c>
    </row>
    <row r="654" spans="1:256" s="6" customFormat="1" ht="11.25">
      <c r="A654" s="3" t="s">
        <v>329</v>
      </c>
      <c r="B654" s="35" t="s">
        <v>331</v>
      </c>
      <c r="C654" s="30"/>
      <c r="IV654" s="6">
        <f>SUM(E654:IU654)</f>
        <v>0</v>
      </c>
    </row>
    <row r="655" spans="1:256" s="6" customFormat="1" ht="11.25">
      <c r="A655" s="3" t="s">
        <v>329</v>
      </c>
      <c r="B655" s="35" t="s">
        <v>331</v>
      </c>
      <c r="C655" s="30"/>
      <c r="IV655" s="6">
        <f>SUM(E655:IU655)</f>
        <v>0</v>
      </c>
    </row>
    <row r="656" spans="1:256" s="6" customFormat="1" ht="11.25">
      <c r="A656" s="3" t="s">
        <v>329</v>
      </c>
      <c r="B656" s="35" t="s">
        <v>331</v>
      </c>
      <c r="C656" s="31"/>
      <c r="IV656" s="6">
        <f>SUM(E656:IU656)</f>
        <v>0</v>
      </c>
    </row>
    <row r="657" spans="1:3" s="6" customFormat="1" ht="11.25">
      <c r="A657" s="3"/>
      <c r="B657" s="32"/>
      <c r="C657" s="31"/>
    </row>
    <row r="658" spans="1:3" s="6" customFormat="1" ht="11.25">
      <c r="A658" s="4" t="s">
        <v>291</v>
      </c>
      <c r="B658" s="37"/>
      <c r="C658" s="31"/>
    </row>
    <row r="659" spans="1:3" s="6" customFormat="1" ht="11.25">
      <c r="A659" s="5" t="s">
        <v>330</v>
      </c>
      <c r="B659" s="27"/>
      <c r="C659" s="31"/>
    </row>
    <row r="660" spans="1:256" s="6" customFormat="1" ht="11.25">
      <c r="A660" s="3" t="s">
        <v>329</v>
      </c>
      <c r="B660" s="35" t="s">
        <v>331</v>
      </c>
      <c r="C660" s="31"/>
      <c r="IV660" s="6">
        <f>SUM(E660:IU660)</f>
        <v>0</v>
      </c>
    </row>
    <row r="661" spans="1:256" s="6" customFormat="1" ht="11.25">
      <c r="A661" s="3" t="s">
        <v>329</v>
      </c>
      <c r="B661" s="35" t="s">
        <v>331</v>
      </c>
      <c r="C661" s="31"/>
      <c r="IV661" s="6">
        <f>SUM(E661:IU661)</f>
        <v>0</v>
      </c>
    </row>
    <row r="662" spans="1:256" s="6" customFormat="1" ht="11.25">
      <c r="A662" s="3" t="s">
        <v>329</v>
      </c>
      <c r="B662" s="35" t="s">
        <v>331</v>
      </c>
      <c r="C662" s="31"/>
      <c r="IV662" s="6">
        <f>SUM(E662:IU662)</f>
        <v>0</v>
      </c>
    </row>
    <row r="663" spans="1:256" s="6" customFormat="1" ht="11.25">
      <c r="A663" s="3" t="s">
        <v>329</v>
      </c>
      <c r="B663" s="35" t="s">
        <v>331</v>
      </c>
      <c r="C663" s="31"/>
      <c r="IV663" s="6">
        <f>SUM(E663:IU663)</f>
        <v>0</v>
      </c>
    </row>
    <row r="664" spans="1:256" s="6" customFormat="1" ht="11.25">
      <c r="A664" s="3" t="s">
        <v>329</v>
      </c>
      <c r="B664" s="35" t="s">
        <v>331</v>
      </c>
      <c r="C664" s="31"/>
      <c r="IV664" s="6">
        <f>SUM(E664:IU664)</f>
        <v>0</v>
      </c>
    </row>
    <row r="665" spans="1:256" s="6" customFormat="1" ht="11.25">
      <c r="A665" s="3" t="s">
        <v>329</v>
      </c>
      <c r="B665" s="35" t="s">
        <v>331</v>
      </c>
      <c r="C665" s="31"/>
      <c r="IV665" s="6">
        <f>SUM(E665:IU665)</f>
        <v>0</v>
      </c>
    </row>
    <row r="666" spans="1:256" s="6" customFormat="1" ht="11.25">
      <c r="A666" s="3" t="s">
        <v>329</v>
      </c>
      <c r="B666" s="35" t="s">
        <v>331</v>
      </c>
      <c r="C666" s="31"/>
      <c r="IV666" s="6">
        <f>SUM(E666:IU666)</f>
        <v>0</v>
      </c>
    </row>
    <row r="667" spans="1:256" s="6" customFormat="1" ht="11.25">
      <c r="A667" s="3" t="s">
        <v>329</v>
      </c>
      <c r="B667" s="35" t="s">
        <v>331</v>
      </c>
      <c r="C667" s="31"/>
      <c r="IV667" s="6">
        <f>SUM(E667:IU667)</f>
        <v>0</v>
      </c>
    </row>
    <row r="668" spans="1:256" s="6" customFormat="1" ht="11.25">
      <c r="A668" s="3" t="s">
        <v>329</v>
      </c>
      <c r="B668" s="35" t="s">
        <v>331</v>
      </c>
      <c r="C668" s="31"/>
      <c r="IV668" s="6">
        <f>SUM(E668:IU668)</f>
        <v>0</v>
      </c>
    </row>
    <row r="669" spans="1:256" s="6" customFormat="1" ht="11.25">
      <c r="A669" s="3" t="s">
        <v>329</v>
      </c>
      <c r="B669" s="35" t="s">
        <v>331</v>
      </c>
      <c r="C669" s="31"/>
      <c r="IV669" s="6">
        <f>SUM(E669:IU669)</f>
        <v>0</v>
      </c>
    </row>
    <row r="670" spans="1:3" s="6" customFormat="1" ht="11.25">
      <c r="A670" s="4"/>
      <c r="B670" s="32"/>
      <c r="C670" s="31"/>
    </row>
    <row r="671" spans="1:3" s="6" customFormat="1" ht="11.25">
      <c r="A671" s="4" t="s">
        <v>292</v>
      </c>
      <c r="B671" s="37"/>
      <c r="C671" s="31"/>
    </row>
    <row r="672" spans="1:3" s="6" customFormat="1" ht="11.25">
      <c r="A672" s="5" t="s">
        <v>330</v>
      </c>
      <c r="B672" s="27"/>
      <c r="C672" s="31"/>
    </row>
    <row r="673" spans="1:256" s="6" customFormat="1" ht="11.25">
      <c r="A673" s="3" t="s">
        <v>329</v>
      </c>
      <c r="B673" s="32" t="s">
        <v>331</v>
      </c>
      <c r="C673" s="31"/>
      <c r="IV673" s="6">
        <f>SUM(E673:IU673)</f>
        <v>0</v>
      </c>
    </row>
    <row r="674" spans="1:256" s="6" customFormat="1" ht="11.25">
      <c r="A674" s="3" t="s">
        <v>329</v>
      </c>
      <c r="B674" s="32" t="s">
        <v>331</v>
      </c>
      <c r="C674" s="31"/>
      <c r="IV674" s="6">
        <f>SUM(E674:IU674)</f>
        <v>0</v>
      </c>
    </row>
    <row r="675" spans="1:256" s="6" customFormat="1" ht="11.25">
      <c r="A675" s="3" t="s">
        <v>329</v>
      </c>
      <c r="B675" s="32" t="s">
        <v>331</v>
      </c>
      <c r="C675" s="31"/>
      <c r="IV675" s="6">
        <f>SUM(E675:IU675)</f>
        <v>0</v>
      </c>
    </row>
    <row r="676" spans="1:256" s="6" customFormat="1" ht="11.25">
      <c r="A676" s="3" t="s">
        <v>329</v>
      </c>
      <c r="B676" s="32" t="s">
        <v>331</v>
      </c>
      <c r="C676" s="31"/>
      <c r="IV676" s="6">
        <f>SUM(E676:IU676)</f>
        <v>0</v>
      </c>
    </row>
    <row r="677" spans="1:256" s="6" customFormat="1" ht="11.25">
      <c r="A677" s="3" t="s">
        <v>329</v>
      </c>
      <c r="B677" s="32" t="s">
        <v>331</v>
      </c>
      <c r="C677" s="31"/>
      <c r="IV677" s="6">
        <f>SUM(E677:IU677)</f>
        <v>0</v>
      </c>
    </row>
    <row r="678" spans="1:256" s="6" customFormat="1" ht="11.25">
      <c r="A678" s="3" t="s">
        <v>329</v>
      </c>
      <c r="B678" s="32" t="s">
        <v>331</v>
      </c>
      <c r="C678" s="31"/>
      <c r="IV678" s="6">
        <f>SUM(E678:IU678)</f>
        <v>0</v>
      </c>
    </row>
    <row r="679" spans="1:256" s="6" customFormat="1" ht="11.25">
      <c r="A679" s="3" t="s">
        <v>329</v>
      </c>
      <c r="B679" s="32" t="s">
        <v>331</v>
      </c>
      <c r="C679" s="31"/>
      <c r="IV679" s="6">
        <f>SUM(E679:IU679)</f>
        <v>0</v>
      </c>
    </row>
    <row r="680" spans="1:256" s="6" customFormat="1" ht="11.25">
      <c r="A680" s="3" t="s">
        <v>329</v>
      </c>
      <c r="B680" s="32" t="s">
        <v>331</v>
      </c>
      <c r="C680" s="31"/>
      <c r="IV680" s="6">
        <f>SUM(E680:IU680)</f>
        <v>0</v>
      </c>
    </row>
    <row r="681" spans="1:256" s="6" customFormat="1" ht="11.25">
      <c r="A681" s="3" t="s">
        <v>329</v>
      </c>
      <c r="B681" s="32" t="s">
        <v>331</v>
      </c>
      <c r="C681" s="31"/>
      <c r="IV681" s="6">
        <f>SUM(E681:IU681)</f>
        <v>0</v>
      </c>
    </row>
    <row r="682" spans="1:256" s="6" customFormat="1" ht="11.25">
      <c r="A682" s="3" t="s">
        <v>329</v>
      </c>
      <c r="B682" s="32" t="s">
        <v>331</v>
      </c>
      <c r="C682" s="31"/>
      <c r="IV682" s="6">
        <f>SUM(E682:IU682)</f>
        <v>0</v>
      </c>
    </row>
    <row r="683" spans="1:3" s="6" customFormat="1" ht="11.25">
      <c r="A683" s="3"/>
      <c r="B683" s="32"/>
      <c r="C683" s="31"/>
    </row>
    <row r="684" spans="1:3" s="6" customFormat="1" ht="11.25">
      <c r="A684" s="4" t="s">
        <v>567</v>
      </c>
      <c r="B684" s="37"/>
      <c r="C684" s="31"/>
    </row>
    <row r="685" spans="1:3" s="6" customFormat="1" ht="11.25">
      <c r="A685" s="5" t="s">
        <v>330</v>
      </c>
      <c r="B685" s="27"/>
      <c r="C685" s="31"/>
    </row>
    <row r="686" spans="1:256" s="6" customFormat="1" ht="11.25">
      <c r="A686" s="3" t="s">
        <v>329</v>
      </c>
      <c r="B686" s="32" t="s">
        <v>331</v>
      </c>
      <c r="C686" s="31"/>
      <c r="IV686" s="6">
        <f>SUM(E686:IU686)</f>
        <v>0</v>
      </c>
    </row>
    <row r="687" spans="1:256" s="6" customFormat="1" ht="11.25">
      <c r="A687" s="3" t="s">
        <v>329</v>
      </c>
      <c r="B687" s="32" t="s">
        <v>331</v>
      </c>
      <c r="C687" s="31"/>
      <c r="IV687" s="6">
        <f>SUM(E687:IU687)</f>
        <v>0</v>
      </c>
    </row>
    <row r="688" spans="1:256" s="6" customFormat="1" ht="11.25">
      <c r="A688" s="3" t="s">
        <v>329</v>
      </c>
      <c r="B688" s="32" t="s">
        <v>331</v>
      </c>
      <c r="C688" s="31"/>
      <c r="IV688" s="6">
        <f>SUM(E688:IU688)</f>
        <v>0</v>
      </c>
    </row>
    <row r="689" spans="1:256" s="6" customFormat="1" ht="11.25">
      <c r="A689" s="3" t="s">
        <v>329</v>
      </c>
      <c r="B689" s="32" t="s">
        <v>331</v>
      </c>
      <c r="C689" s="31"/>
      <c r="IV689" s="6">
        <f>SUM(E689:IU689)</f>
        <v>0</v>
      </c>
    </row>
    <row r="690" spans="1:256" s="6" customFormat="1" ht="11.25">
      <c r="A690" s="3" t="s">
        <v>329</v>
      </c>
      <c r="B690" s="32" t="s">
        <v>331</v>
      </c>
      <c r="C690" s="31"/>
      <c r="IV690" s="6">
        <f>SUM(E690:IU690)</f>
        <v>0</v>
      </c>
    </row>
    <row r="691" spans="1:256" s="6" customFormat="1" ht="11.25">
      <c r="A691" s="3" t="s">
        <v>329</v>
      </c>
      <c r="B691" s="32" t="s">
        <v>331</v>
      </c>
      <c r="C691" s="31"/>
      <c r="IV691" s="6">
        <f>SUM(E691:IU691)</f>
        <v>0</v>
      </c>
    </row>
    <row r="692" spans="1:256" s="6" customFormat="1" ht="11.25">
      <c r="A692" s="3" t="s">
        <v>329</v>
      </c>
      <c r="B692" s="32" t="s">
        <v>331</v>
      </c>
      <c r="C692" s="31"/>
      <c r="IV692" s="6">
        <f>SUM(E692:IU692)</f>
        <v>0</v>
      </c>
    </row>
    <row r="693" spans="1:256" s="6" customFormat="1" ht="11.25">
      <c r="A693" s="3" t="s">
        <v>329</v>
      </c>
      <c r="B693" s="32" t="s">
        <v>331</v>
      </c>
      <c r="C693" s="31"/>
      <c r="IV693" s="6">
        <f>SUM(E693:IU693)</f>
        <v>0</v>
      </c>
    </row>
    <row r="694" spans="1:256" s="6" customFormat="1" ht="11.25">
      <c r="A694" s="3" t="s">
        <v>329</v>
      </c>
      <c r="B694" s="32" t="s">
        <v>331</v>
      </c>
      <c r="C694" s="31"/>
      <c r="IV694" s="6">
        <f>SUM(E694:IU694)</f>
        <v>0</v>
      </c>
    </row>
    <row r="695" spans="1:256" s="6" customFormat="1" ht="11.25">
      <c r="A695" s="3" t="s">
        <v>329</v>
      </c>
      <c r="B695" s="32" t="s">
        <v>331</v>
      </c>
      <c r="C695" s="31"/>
      <c r="IV695" s="6">
        <f>SUM(E695:IU695)</f>
        <v>0</v>
      </c>
    </row>
    <row r="696" spans="1:3" s="6" customFormat="1" ht="11.25">
      <c r="A696" s="15"/>
      <c r="B696" s="32"/>
      <c r="C696" s="31"/>
    </row>
    <row r="697" spans="1:3" s="6" customFormat="1" ht="11.25">
      <c r="A697" s="4" t="s">
        <v>293</v>
      </c>
      <c r="B697" s="37"/>
      <c r="C697" s="31"/>
    </row>
    <row r="698" spans="1:3" s="6" customFormat="1" ht="11.25">
      <c r="A698" s="5" t="s">
        <v>330</v>
      </c>
      <c r="B698" s="27"/>
      <c r="C698" s="31"/>
    </row>
    <row r="699" spans="1:256" s="6" customFormat="1" ht="11.25">
      <c r="A699" s="3" t="s">
        <v>329</v>
      </c>
      <c r="B699" s="32" t="s">
        <v>335</v>
      </c>
      <c r="C699" s="33"/>
      <c r="IV699" s="6">
        <f>SUM(E699:IU699)</f>
        <v>0</v>
      </c>
    </row>
    <row r="700" spans="1:256" s="6" customFormat="1" ht="11.25">
      <c r="A700" s="3" t="s">
        <v>329</v>
      </c>
      <c r="B700" s="32" t="s">
        <v>335</v>
      </c>
      <c r="C700" s="33"/>
      <c r="IV700" s="6">
        <f>SUM(E700:IU700)</f>
        <v>0</v>
      </c>
    </row>
    <row r="701" spans="1:256" s="6" customFormat="1" ht="11.25">
      <c r="A701" s="3" t="s">
        <v>329</v>
      </c>
      <c r="B701" s="32" t="s">
        <v>335</v>
      </c>
      <c r="C701" s="33"/>
      <c r="IV701" s="6">
        <f>SUM(E701:IU701)</f>
        <v>0</v>
      </c>
    </row>
    <row r="702" spans="1:256" s="6" customFormat="1" ht="11.25">
      <c r="A702" s="3" t="s">
        <v>329</v>
      </c>
      <c r="B702" s="32" t="s">
        <v>335</v>
      </c>
      <c r="C702" s="33"/>
      <c r="IV702" s="6">
        <f>SUM(E702:IU702)</f>
        <v>0</v>
      </c>
    </row>
    <row r="703" spans="1:256" s="6" customFormat="1" ht="11.25">
      <c r="A703" s="3" t="s">
        <v>329</v>
      </c>
      <c r="B703" s="32" t="s">
        <v>335</v>
      </c>
      <c r="C703" s="33"/>
      <c r="IV703" s="6">
        <f>SUM(E703:IU703)</f>
        <v>0</v>
      </c>
    </row>
    <row r="704" spans="1:256" s="6" customFormat="1" ht="11.25">
      <c r="A704" s="3" t="s">
        <v>329</v>
      </c>
      <c r="B704" s="32" t="s">
        <v>335</v>
      </c>
      <c r="C704" s="33"/>
      <c r="IV704" s="6">
        <f>SUM(E704:IU704)</f>
        <v>0</v>
      </c>
    </row>
    <row r="705" spans="1:256" s="6" customFormat="1" ht="11.25">
      <c r="A705" s="3" t="s">
        <v>329</v>
      </c>
      <c r="B705" s="32" t="s">
        <v>335</v>
      </c>
      <c r="C705" s="33"/>
      <c r="IV705" s="6">
        <f>SUM(E705:IU705)</f>
        <v>0</v>
      </c>
    </row>
    <row r="706" spans="1:256" s="6" customFormat="1" ht="11.25">
      <c r="A706" s="3" t="s">
        <v>329</v>
      </c>
      <c r="B706" s="32" t="s">
        <v>335</v>
      </c>
      <c r="C706" s="33"/>
      <c r="IV706" s="6">
        <f>SUM(E706:IU706)</f>
        <v>0</v>
      </c>
    </row>
    <row r="707" spans="1:256" s="6" customFormat="1" ht="11.25">
      <c r="A707" s="3" t="s">
        <v>329</v>
      </c>
      <c r="B707" s="32" t="s">
        <v>335</v>
      </c>
      <c r="C707" s="33"/>
      <c r="IV707" s="6">
        <f>SUM(E707:IU707)</f>
        <v>0</v>
      </c>
    </row>
    <row r="708" spans="1:256" s="6" customFormat="1" ht="11.25">
      <c r="A708" s="3" t="s">
        <v>329</v>
      </c>
      <c r="B708" s="32" t="s">
        <v>335</v>
      </c>
      <c r="C708" s="33"/>
      <c r="IV708" s="6">
        <f>SUM(E708:IU708)</f>
        <v>0</v>
      </c>
    </row>
    <row r="709" spans="1:256" s="6" customFormat="1" ht="11.25">
      <c r="A709" s="3" t="s">
        <v>329</v>
      </c>
      <c r="B709" s="32" t="s">
        <v>335</v>
      </c>
      <c r="C709" s="33"/>
      <c r="IV709" s="6">
        <f>SUM(E709:IU709)</f>
        <v>0</v>
      </c>
    </row>
    <row r="710" spans="1:256" s="6" customFormat="1" ht="11.25">
      <c r="A710" s="3" t="s">
        <v>329</v>
      </c>
      <c r="B710" s="32" t="s">
        <v>335</v>
      </c>
      <c r="C710" s="33"/>
      <c r="IV710" s="6">
        <f>SUM(E710:IU710)</f>
        <v>0</v>
      </c>
    </row>
    <row r="711" spans="1:256" s="6" customFormat="1" ht="11.25">
      <c r="A711" s="3" t="s">
        <v>329</v>
      </c>
      <c r="B711" s="32" t="s">
        <v>335</v>
      </c>
      <c r="C711" s="33"/>
      <c r="IV711" s="6">
        <f>SUM(E711:IU711)</f>
        <v>0</v>
      </c>
    </row>
    <row r="712" spans="1:256" s="6" customFormat="1" ht="11.25">
      <c r="A712" s="3" t="s">
        <v>329</v>
      </c>
      <c r="B712" s="32" t="s">
        <v>335</v>
      </c>
      <c r="C712" s="33"/>
      <c r="IV712" s="6">
        <f>SUM(E712:IU712)</f>
        <v>0</v>
      </c>
    </row>
    <row r="713" spans="1:256" s="6" customFormat="1" ht="11.25">
      <c r="A713" s="3" t="s">
        <v>329</v>
      </c>
      <c r="B713" s="32" t="s">
        <v>335</v>
      </c>
      <c r="C713" s="33"/>
      <c r="IV713" s="6">
        <f>SUM(E713:IU713)</f>
        <v>0</v>
      </c>
    </row>
    <row r="714" spans="1:256" s="6" customFormat="1" ht="11.25">
      <c r="A714" s="3" t="s">
        <v>329</v>
      </c>
      <c r="B714" s="32" t="s">
        <v>335</v>
      </c>
      <c r="C714" s="33"/>
      <c r="IV714" s="6">
        <f>SUM(E714:IU714)</f>
        <v>0</v>
      </c>
    </row>
    <row r="715" spans="1:256" s="6" customFormat="1" ht="11.25">
      <c r="A715" s="3" t="s">
        <v>329</v>
      </c>
      <c r="B715" s="32" t="s">
        <v>335</v>
      </c>
      <c r="C715" s="33"/>
      <c r="IV715" s="6">
        <f>SUM(E715:IU715)</f>
        <v>0</v>
      </c>
    </row>
    <row r="716" spans="1:256" s="6" customFormat="1" ht="11.25">
      <c r="A716" s="3" t="s">
        <v>329</v>
      </c>
      <c r="B716" s="32" t="s">
        <v>335</v>
      </c>
      <c r="C716" s="33"/>
      <c r="IV716" s="6">
        <f>SUM(E716:IU716)</f>
        <v>0</v>
      </c>
    </row>
    <row r="717" spans="1:256" s="6" customFormat="1" ht="11.25">
      <c r="A717" s="3" t="s">
        <v>329</v>
      </c>
      <c r="B717" s="32" t="s">
        <v>335</v>
      </c>
      <c r="C717" s="33"/>
      <c r="IV717" s="6">
        <f>SUM(E717:IU717)</f>
        <v>0</v>
      </c>
    </row>
    <row r="718" spans="1:256" s="6" customFormat="1" ht="11.25">
      <c r="A718" s="3" t="s">
        <v>329</v>
      </c>
      <c r="B718" s="32" t="s">
        <v>335</v>
      </c>
      <c r="C718" s="33"/>
      <c r="IV718" s="6">
        <f>SUM(E718:IU718)</f>
        <v>0</v>
      </c>
    </row>
    <row r="719" spans="1:3" s="6" customFormat="1" ht="11.25">
      <c r="A719" s="16"/>
      <c r="B719" s="27"/>
      <c r="C719" s="33"/>
    </row>
    <row r="720" spans="1:3" s="6" customFormat="1" ht="11.25">
      <c r="A720" s="17" t="s">
        <v>332</v>
      </c>
      <c r="B720" s="37"/>
      <c r="C720" s="33"/>
    </row>
    <row r="721" spans="1:3" s="6" customFormat="1" ht="11.25">
      <c r="A721" s="5" t="s">
        <v>330</v>
      </c>
      <c r="B721" s="27"/>
      <c r="C721" s="33"/>
    </row>
    <row r="722" spans="1:256" s="6" customFormat="1" ht="11.25">
      <c r="A722" s="3" t="s">
        <v>329</v>
      </c>
      <c r="B722" s="27" t="s">
        <v>333</v>
      </c>
      <c r="C722" s="33"/>
      <c r="IV722" s="6">
        <f>SUM(E722:IU722)</f>
        <v>0</v>
      </c>
    </row>
    <row r="723" spans="1:256" s="6" customFormat="1" ht="11.25">
      <c r="A723" s="3" t="s">
        <v>329</v>
      </c>
      <c r="B723" s="27" t="s">
        <v>333</v>
      </c>
      <c r="C723" s="33"/>
      <c r="IV723" s="6">
        <f>SUM(E723:IU723)</f>
        <v>0</v>
      </c>
    </row>
    <row r="724" spans="1:256" s="6" customFormat="1" ht="11.25">
      <c r="A724" s="3" t="s">
        <v>329</v>
      </c>
      <c r="B724" s="27" t="s">
        <v>333</v>
      </c>
      <c r="C724" s="33"/>
      <c r="IV724" s="6">
        <f>SUM(E724:IU724)</f>
        <v>0</v>
      </c>
    </row>
    <row r="725" spans="1:256" s="6" customFormat="1" ht="11.25">
      <c r="A725" s="3" t="s">
        <v>329</v>
      </c>
      <c r="B725" s="27" t="s">
        <v>333</v>
      </c>
      <c r="C725" s="33"/>
      <c r="IV725" s="6">
        <f>SUM(E725:IU725)</f>
        <v>0</v>
      </c>
    </row>
    <row r="726" spans="1:256" s="6" customFormat="1" ht="11.25">
      <c r="A726" s="3" t="s">
        <v>329</v>
      </c>
      <c r="B726" s="27" t="s">
        <v>333</v>
      </c>
      <c r="C726" s="33"/>
      <c r="IV726" s="6">
        <f>SUM(E726:IU726)</f>
        <v>0</v>
      </c>
    </row>
    <row r="727" spans="1:256" s="9" customFormat="1" ht="11.25">
      <c r="A727" s="3" t="s">
        <v>329</v>
      </c>
      <c r="B727" s="27" t="s">
        <v>333</v>
      </c>
      <c r="C727" s="33"/>
      <c r="IV727" s="6">
        <f>SUM(E727:IU727)</f>
        <v>0</v>
      </c>
    </row>
    <row r="728" spans="1:256" s="9" customFormat="1" ht="11.25">
      <c r="A728" s="3" t="s">
        <v>329</v>
      </c>
      <c r="B728" s="27" t="s">
        <v>333</v>
      </c>
      <c r="C728" s="33"/>
      <c r="IV728" s="6">
        <f>SUM(E728:IU728)</f>
        <v>0</v>
      </c>
    </row>
    <row r="729" spans="1:256" s="9" customFormat="1" ht="11.25">
      <c r="A729" s="3" t="s">
        <v>329</v>
      </c>
      <c r="B729" s="27" t="s">
        <v>333</v>
      </c>
      <c r="C729" s="33"/>
      <c r="IV729" s="6">
        <f>SUM(E729:IU729)</f>
        <v>0</v>
      </c>
    </row>
    <row r="730" spans="1:256" s="9" customFormat="1" ht="11.25">
      <c r="A730" s="3" t="s">
        <v>329</v>
      </c>
      <c r="B730" s="27" t="s">
        <v>333</v>
      </c>
      <c r="C730" s="33"/>
      <c r="IV730" s="6">
        <f>SUM(E730:IU730)</f>
        <v>0</v>
      </c>
    </row>
    <row r="731" spans="1:256" s="9" customFormat="1" ht="11.25">
      <c r="A731" s="3" t="s">
        <v>329</v>
      </c>
      <c r="B731" s="27" t="s">
        <v>333</v>
      </c>
      <c r="C731" s="33"/>
      <c r="IV731" s="6">
        <f>SUM(E731:IU731)</f>
        <v>0</v>
      </c>
    </row>
    <row r="732" spans="1:256" s="9" customFormat="1" ht="11.25">
      <c r="A732" s="3" t="s">
        <v>329</v>
      </c>
      <c r="B732" s="27" t="s">
        <v>333</v>
      </c>
      <c r="C732" s="33"/>
      <c r="IV732" s="6">
        <f>SUM(E732:IU732)</f>
        <v>0</v>
      </c>
    </row>
    <row r="733" spans="1:256" s="9" customFormat="1" ht="11.25">
      <c r="A733" s="3" t="s">
        <v>329</v>
      </c>
      <c r="B733" s="27" t="s">
        <v>333</v>
      </c>
      <c r="C733" s="33"/>
      <c r="IV733" s="6">
        <f>SUM(E733:IU733)</f>
        <v>0</v>
      </c>
    </row>
    <row r="734" spans="1:256" s="9" customFormat="1" ht="11.25">
      <c r="A734" s="3" t="s">
        <v>329</v>
      </c>
      <c r="B734" s="27" t="s">
        <v>333</v>
      </c>
      <c r="C734" s="33"/>
      <c r="IV734" s="6">
        <f>SUM(E734:IU734)</f>
        <v>0</v>
      </c>
    </row>
    <row r="735" spans="1:256" s="9" customFormat="1" ht="11.25">
      <c r="A735" s="3" t="s">
        <v>329</v>
      </c>
      <c r="B735" s="27" t="s">
        <v>333</v>
      </c>
      <c r="C735" s="33"/>
      <c r="IV735" s="6">
        <f>SUM(E735:IU735)</f>
        <v>0</v>
      </c>
    </row>
    <row r="736" spans="1:256" s="9" customFormat="1" ht="11.25">
      <c r="A736" s="3" t="s">
        <v>329</v>
      </c>
      <c r="B736" s="27" t="s">
        <v>333</v>
      </c>
      <c r="C736" s="33"/>
      <c r="IV736" s="6">
        <f>SUM(E736:IU736)</f>
        <v>0</v>
      </c>
    </row>
    <row r="737" spans="1:256" s="9" customFormat="1" ht="11.25">
      <c r="A737" s="3" t="s">
        <v>329</v>
      </c>
      <c r="B737" s="27" t="s">
        <v>333</v>
      </c>
      <c r="C737" s="33"/>
      <c r="IV737" s="6">
        <f>SUM(E737:IU737)</f>
        <v>0</v>
      </c>
    </row>
    <row r="738" spans="1:256" s="9" customFormat="1" ht="11.25">
      <c r="A738" s="3" t="s">
        <v>329</v>
      </c>
      <c r="B738" s="27" t="s">
        <v>333</v>
      </c>
      <c r="C738" s="33"/>
      <c r="IV738" s="6">
        <f>SUM(E738:IU738)</f>
        <v>0</v>
      </c>
    </row>
    <row r="739" spans="1:256" s="9" customFormat="1" ht="11.25">
      <c r="A739" s="3" t="s">
        <v>329</v>
      </c>
      <c r="B739" s="27" t="s">
        <v>333</v>
      </c>
      <c r="C739" s="33"/>
      <c r="IV739" s="6">
        <f>SUM(E739:IU739)</f>
        <v>0</v>
      </c>
    </row>
    <row r="740" spans="1:256" s="9" customFormat="1" ht="11.25">
      <c r="A740" s="3" t="s">
        <v>329</v>
      </c>
      <c r="B740" s="27" t="s">
        <v>333</v>
      </c>
      <c r="C740" s="33"/>
      <c r="IV740" s="6">
        <f>SUM(E740:IU740)</f>
        <v>0</v>
      </c>
    </row>
    <row r="741" spans="1:256" s="9" customFormat="1" ht="11.25">
      <c r="A741" s="3" t="s">
        <v>329</v>
      </c>
      <c r="B741" s="27" t="s">
        <v>333</v>
      </c>
      <c r="C741" s="33"/>
      <c r="IV741" s="6">
        <f>SUM(E741:IU741)</f>
        <v>0</v>
      </c>
    </row>
  </sheetData>
  <mergeCells count="2">
    <mergeCell ref="A1:B1"/>
    <mergeCell ref="A2:B2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Footer>&amp;L&amp;F&amp;C30/03/01&amp;R&amp;P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5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756" sqref="A756:D6091"/>
    </sheetView>
  </sheetViews>
  <sheetFormatPr defaultColWidth="9.140625" defaultRowHeight="12.75"/>
  <cols>
    <col min="1" max="1" width="56.8515625" style="43" customWidth="1"/>
    <col min="2" max="4" width="16.140625" style="43" customWidth="1"/>
  </cols>
  <sheetData>
    <row r="1" spans="1:4" ht="12.75">
      <c r="A1" s="53" t="s">
        <v>295</v>
      </c>
      <c r="B1" s="53" t="s">
        <v>296</v>
      </c>
      <c r="C1" s="53"/>
      <c r="D1" s="53"/>
    </row>
    <row r="2" spans="1:4" ht="12.75">
      <c r="A2" s="53"/>
      <c r="B2" s="53"/>
      <c r="C2" s="53"/>
      <c r="D2" s="53"/>
    </row>
    <row r="3" spans="1:4" ht="12.75">
      <c r="A3" s="53"/>
      <c r="B3" s="53"/>
      <c r="C3" s="53"/>
      <c r="D3" s="53"/>
    </row>
    <row r="4" spans="1:4" ht="12.75">
      <c r="A4" s="53"/>
      <c r="B4" s="53"/>
      <c r="C4" s="53"/>
      <c r="D4" s="53"/>
    </row>
    <row r="5" spans="1:4" ht="12.75">
      <c r="A5" s="41" t="str">
        <f>'Line Schedule Pole-by-Pole'!A5</f>
        <v>Conductor (including flexible)</v>
      </c>
      <c r="B5" s="44" t="str">
        <f>'Line Schedule Pole-by-Pole'!B5</f>
        <v>Specification Ref</v>
      </c>
      <c r="C5" s="45" t="s">
        <v>280</v>
      </c>
      <c r="D5" s="46" t="s">
        <v>334</v>
      </c>
    </row>
    <row r="6" spans="1:4" ht="12.75">
      <c r="A6" s="41" t="str">
        <f>'Line Schedule Pole-by-Pole'!A6</f>
        <v>Conductor, AAAC, 100mm2 (Oak) (7/4.65)</v>
      </c>
      <c r="B6" s="42" t="str">
        <f>'Line Schedule Pole-by-Pole'!B6</f>
        <v>ES400C3</v>
      </c>
      <c r="C6" s="14" t="str">
        <f>'Line Schedule Pole-by-Pole'!C6</f>
        <v>013676</v>
      </c>
      <c r="D6" s="42">
        <f>'Line Schedule Pole-by-Pole'!IV6</f>
        <v>0</v>
      </c>
    </row>
    <row r="7" spans="1:4" ht="12.75">
      <c r="A7" s="41" t="str">
        <f>'Line Schedule Pole-by-Pole'!A7</f>
        <v>Conductor, AAAC, 150mm2 (Ash) (19/3.48)</v>
      </c>
      <c r="B7" s="42" t="str">
        <f>'Line Schedule Pole-by-Pole'!B7</f>
        <v>ES400C3</v>
      </c>
      <c r="C7" s="14" t="str">
        <f>'Line Schedule Pole-by-Pole'!C7</f>
        <v>013688</v>
      </c>
      <c r="D7" s="42">
        <f>'Line Schedule Pole-by-Pole'!IV7</f>
        <v>0</v>
      </c>
    </row>
    <row r="8" spans="1:4" ht="12.75">
      <c r="A8" s="41" t="str">
        <f>'Line Schedule Pole-by-Pole'!A8</f>
        <v>Conductor, AAAC, 200mm2 (Poplar) (37/2.87)</v>
      </c>
      <c r="B8" s="42" t="str">
        <f>'Line Schedule Pole-by-Pole'!B8</f>
        <v>ES400C3</v>
      </c>
      <c r="C8" s="14" t="str">
        <f>'Line Schedule Pole-by-Pole'!C8</f>
        <v>013690</v>
      </c>
      <c r="D8" s="42">
        <f>'Line Schedule Pole-by-Pole'!IV8</f>
        <v>0</v>
      </c>
    </row>
    <row r="9" spans="1:4" ht="12.75">
      <c r="A9" s="41" t="str">
        <f>'Line Schedule Pole-by-Pole'!A9</f>
        <v>Conductor, AAAC, 50mm2 (Hazel) (7/3.3)</v>
      </c>
      <c r="B9" s="42" t="str">
        <f>'Line Schedule Pole-by-Pole'!B9</f>
        <v>ES400C3</v>
      </c>
      <c r="C9" s="14" t="str">
        <f>'Line Schedule Pole-by-Pole'!C9</f>
        <v>013684</v>
      </c>
      <c r="D9" s="42">
        <f>'Line Schedule Pole-by-Pole'!IV9</f>
        <v>0</v>
      </c>
    </row>
    <row r="10" spans="1:4" ht="12.75">
      <c r="A10" s="41" t="str">
        <f>'Line Schedule Pole-by-Pole'!A10</f>
        <v>Conductor, flexible Cu, covered, 65mm2, 307 wires x 12 spindles (3684/0.15) </v>
      </c>
      <c r="B10" s="42" t="str">
        <f>'Line Schedule Pole-by-Pole'!B10</f>
        <v>ES400C3</v>
      </c>
      <c r="C10" s="14" t="str">
        <f>'Line Schedule Pole-by-Pole'!C10</f>
        <v>012130</v>
      </c>
      <c r="D10" s="42">
        <f>'Line Schedule Pole-by-Pole'!IV10</f>
        <v>0</v>
      </c>
    </row>
    <row r="11" spans="1:4" ht="12.75">
      <c r="A11" s="41" t="str">
        <f>'Line Schedule Pole-by-Pole'!A11</f>
        <v>Conductor, HDCu, 100mm2 (7/4.3)</v>
      </c>
      <c r="B11" s="42" t="str">
        <f>'Line Schedule Pole-by-Pole'!B11</f>
        <v>ES400C3</v>
      </c>
      <c r="C11" s="14" t="str">
        <f>'Line Schedule Pole-by-Pole'!C11</f>
        <v>013199</v>
      </c>
      <c r="D11" s="42">
        <f>'Line Schedule Pole-by-Pole'!IV11</f>
        <v>0</v>
      </c>
    </row>
    <row r="12" spans="1:4" ht="12.75">
      <c r="A12" s="41" t="str">
        <f>'Line Schedule Pole-by-Pole'!A12</f>
        <v>Conductor, HDCu, 38mm2 (7/2.65)</v>
      </c>
      <c r="B12" s="42" t="str">
        <f>'Line Schedule Pole-by-Pole'!B12</f>
        <v>ES400C3</v>
      </c>
      <c r="C12" s="14" t="str">
        <f>'Line Schedule Pole-by-Pole'!C12</f>
        <v>013198</v>
      </c>
      <c r="D12" s="42">
        <f>'Line Schedule Pole-by-Pole'!IV12</f>
        <v>0</v>
      </c>
    </row>
    <row r="13" spans="1:4" ht="12.75">
      <c r="A13" s="41" t="str">
        <f>'Line Schedule Pole-by-Pole'!A13</f>
        <v>Conductor, HDCu, 70mm2 (7/3.55)</v>
      </c>
      <c r="B13" s="42" t="str">
        <f>'Line Schedule Pole-by-Pole'!B13</f>
        <v>ES400C3</v>
      </c>
      <c r="C13" s="14" t="str">
        <f>'Line Schedule Pole-by-Pole'!C13</f>
        <v>013196</v>
      </c>
      <c r="D13" s="42">
        <f>'Line Schedule Pole-by-Pole'!IV13</f>
        <v>0</v>
      </c>
    </row>
    <row r="14" spans="1:4" ht="12.75">
      <c r="A14" s="41"/>
      <c r="B14" s="42"/>
      <c r="C14" s="14"/>
      <c r="D14" s="42"/>
    </row>
    <row r="15" spans="1:4" ht="12.75">
      <c r="A15" s="41" t="str">
        <f>'Line Schedule Pole-by-Pole'!A15</f>
        <v>Pole Type</v>
      </c>
      <c r="B15" s="42"/>
      <c r="C15" s="14"/>
      <c r="D15" s="42"/>
    </row>
    <row r="16" spans="1:4" ht="12.75">
      <c r="A16" s="41" t="str">
        <f>'Line Schedule Pole-by-Pole'!A16</f>
        <v>Wood pole, single, medium, 9m, with wood blocks (Dwg I-400W2-FAB-001)</v>
      </c>
      <c r="B16" s="42" t="str">
        <f>'Line Schedule Pole-by-Pole'!B16</f>
        <v>ES400W2</v>
      </c>
      <c r="C16" s="14" t="str">
        <f>'Line Schedule Pole-by-Pole'!C16</f>
        <v>103900</v>
      </c>
      <c r="D16" s="42">
        <f>'Line Schedule Pole-by-Pole'!IV16</f>
        <v>0</v>
      </c>
    </row>
    <row r="17" spans="1:4" ht="12.75">
      <c r="A17" s="41" t="str">
        <f>'Line Schedule Pole-by-Pole'!A17</f>
        <v>Wood pole, single, medium, 10m, with wood blocks (Dwg I-400W2-FAB-001)</v>
      </c>
      <c r="B17" s="42" t="str">
        <f>'Line Schedule Pole-by-Pole'!B17</f>
        <v>ES400W2</v>
      </c>
      <c r="C17" s="14" t="str">
        <f>'Line Schedule Pole-by-Pole'!C17</f>
        <v>103906</v>
      </c>
      <c r="D17" s="42">
        <f>'Line Schedule Pole-by-Pole'!IV17</f>
        <v>0</v>
      </c>
    </row>
    <row r="18" spans="1:4" ht="12.75">
      <c r="A18" s="41" t="str">
        <f>'Line Schedule Pole-by-Pole'!A18</f>
        <v>Wood pole, single, medium, 11m, with wood blocks (Dwg I-400W2-FAB-001)</v>
      </c>
      <c r="B18" s="42" t="str">
        <f>'Line Schedule Pole-by-Pole'!B18</f>
        <v>ES400W2</v>
      </c>
      <c r="C18" s="14" t="str">
        <f>'Line Schedule Pole-by-Pole'!C18</f>
        <v>103912</v>
      </c>
      <c r="D18" s="42">
        <f>'Line Schedule Pole-by-Pole'!IV18</f>
        <v>0</v>
      </c>
    </row>
    <row r="19" spans="1:4" ht="12.75">
      <c r="A19" s="41" t="str">
        <f>'Line Schedule Pole-by-Pole'!A19</f>
        <v>Wood pole, single, medium, 12m, with wood blocks  (Dwg I-400W2-FAB-001)</v>
      </c>
      <c r="B19" s="42" t="str">
        <f>'Line Schedule Pole-by-Pole'!B19</f>
        <v>ES400W2</v>
      </c>
      <c r="C19" s="14" t="str">
        <f>'Line Schedule Pole-by-Pole'!C19</f>
        <v>103918</v>
      </c>
      <c r="D19" s="42">
        <f>'Line Schedule Pole-by-Pole'!IV19</f>
        <v>0</v>
      </c>
    </row>
    <row r="20" spans="1:4" ht="12.75">
      <c r="A20" s="41" t="str">
        <f>'Line Schedule Pole-by-Pole'!A20</f>
        <v>Wood pole, single, medium, 13m, with wood blocks  (Dwg I-400W2-FAB-001)</v>
      </c>
      <c r="B20" s="42" t="str">
        <f>'Line Schedule Pole-by-Pole'!B20</f>
        <v>ES400W2</v>
      </c>
      <c r="C20" s="14" t="str">
        <f>'Line Schedule Pole-by-Pole'!C20</f>
        <v>103924</v>
      </c>
      <c r="D20" s="42">
        <f>'Line Schedule Pole-by-Pole'!IV20</f>
        <v>0</v>
      </c>
    </row>
    <row r="21" spans="1:4" ht="12.75">
      <c r="A21" s="41" t="str">
        <f>'Line Schedule Pole-by-Pole'!A21</f>
        <v>Wood pole, single, medium, 14m, with wood blocks (Dwg I-400W2-FAB-001)</v>
      </c>
      <c r="B21" s="42" t="str">
        <f>'Line Schedule Pole-by-Pole'!B21</f>
        <v>ES400W2</v>
      </c>
      <c r="C21" s="14" t="str">
        <f>'Line Schedule Pole-by-Pole'!C21</f>
        <v>103930</v>
      </c>
      <c r="D21" s="42">
        <f>'Line Schedule Pole-by-Pole'!IV21</f>
        <v>0</v>
      </c>
    </row>
    <row r="22" spans="1:4" ht="12.75">
      <c r="A22" s="41" t="str">
        <f>'Line Schedule Pole-by-Pole'!A22</f>
        <v>Wood pole, single, medium, 15m, with wood blocks (Dwg I-400W2-FAB-001)</v>
      </c>
      <c r="B22" s="42" t="str">
        <f>'Line Schedule Pole-by-Pole'!B22</f>
        <v>ES400W2</v>
      </c>
      <c r="C22" s="14" t="str">
        <f>'Line Schedule Pole-by-Pole'!C22</f>
        <v>103936</v>
      </c>
      <c r="D22" s="42">
        <f>'Line Schedule Pole-by-Pole'!IV22</f>
        <v>0</v>
      </c>
    </row>
    <row r="23" spans="1:4" ht="12.75">
      <c r="A23" s="41" t="str">
        <f>'Line Schedule Pole-by-Pole'!A23</f>
        <v>Wood pole, single, medium, 16m, with wood blocks (Dwg I-400W2-FAB-001)</v>
      </c>
      <c r="B23" s="42" t="str">
        <f>'Line Schedule Pole-by-Pole'!B23</f>
        <v>ES400W2</v>
      </c>
      <c r="C23" s="14" t="str">
        <f>'Line Schedule Pole-by-Pole'!C23</f>
        <v>103942</v>
      </c>
      <c r="D23" s="42">
        <f>'Line Schedule Pole-by-Pole'!IV23</f>
        <v>0</v>
      </c>
    </row>
    <row r="24" spans="1:4" ht="12.75">
      <c r="A24" s="41" t="str">
        <f>'Line Schedule Pole-by-Pole'!A24</f>
        <v>Wood pole, single, medium, 17m, with wood blocks (Dwg I-400W2-FAB-001)</v>
      </c>
      <c r="B24" s="42" t="str">
        <f>'Line Schedule Pole-by-Pole'!B24</f>
        <v>ES400W2</v>
      </c>
      <c r="C24" s="14" t="str">
        <f>'Line Schedule Pole-by-Pole'!C24</f>
        <v>103948</v>
      </c>
      <c r="D24" s="42">
        <f>'Line Schedule Pole-by-Pole'!IV24</f>
        <v>0</v>
      </c>
    </row>
    <row r="25" spans="1:4" ht="12.75">
      <c r="A25" s="41" t="str">
        <f>'Line Schedule Pole-by-Pole'!A25</f>
        <v>Wood pole, single, medium, 18m, with wood blocks (Dwg I-400W2-FAB-001)</v>
      </c>
      <c r="B25" s="42" t="str">
        <f>'Line Schedule Pole-by-Pole'!B25</f>
        <v>ES400W2</v>
      </c>
      <c r="C25" s="14" t="str">
        <f>'Line Schedule Pole-by-Pole'!C25</f>
        <v>103954</v>
      </c>
      <c r="D25" s="42">
        <f>'Line Schedule Pole-by-Pole'!IV25</f>
        <v>0</v>
      </c>
    </row>
    <row r="26" spans="1:4" ht="12.75">
      <c r="A26" s="41" t="str">
        <f>'Line Schedule Pole-by-Pole'!A26</f>
        <v>Wood pole, single, medium, 20m, with wood blocks (Dwg I-400W2-FAB-001)</v>
      </c>
      <c r="B26" s="42" t="str">
        <f>'Line Schedule Pole-by-Pole'!B26</f>
        <v>ES400W2</v>
      </c>
      <c r="C26" s="14" t="str">
        <f>'Line Schedule Pole-by-Pole'!C26</f>
        <v>103960</v>
      </c>
      <c r="D26" s="42">
        <f>'Line Schedule Pole-by-Pole'!IV26</f>
        <v>0</v>
      </c>
    </row>
    <row r="27" spans="1:4" ht="12.75">
      <c r="A27" s="41" t="str">
        <f>'Line Schedule Pole-by-Pole'!A27</f>
        <v>Wood pole, single, medium, 22m, with wood blocks (Dwg I-400W2-FAB-001)</v>
      </c>
      <c r="B27" s="42" t="str">
        <f>'Line Schedule Pole-by-Pole'!B27</f>
        <v>ES400W2</v>
      </c>
      <c r="C27" s="14" t="str">
        <f>'Line Schedule Pole-by-Pole'!C27</f>
        <v>103679</v>
      </c>
      <c r="D27" s="42">
        <f>'Line Schedule Pole-by-Pole'!IV27</f>
        <v>0</v>
      </c>
    </row>
    <row r="28" spans="1:4" ht="12.75">
      <c r="A28" s="41" t="str">
        <f>'Line Schedule Pole-by-Pole'!A28</f>
        <v>Wood pole, single, medium, 24m, with wood blocks (Dwg I-400W2-FAB-001)</v>
      </c>
      <c r="B28" s="42" t="str">
        <f>'Line Schedule Pole-by-Pole'!B28</f>
        <v>ES400W2</v>
      </c>
      <c r="C28" s="14" t="str">
        <f>'Line Schedule Pole-by-Pole'!C28</f>
        <v>103680</v>
      </c>
      <c r="D28" s="42">
        <f>'Line Schedule Pole-by-Pole'!IV28</f>
        <v>0</v>
      </c>
    </row>
    <row r="29" spans="1:4" ht="12.75">
      <c r="A29" s="41"/>
      <c r="B29" s="42"/>
      <c r="C29" s="14"/>
      <c r="D29" s="42"/>
    </row>
    <row r="30" spans="1:4" ht="12.75">
      <c r="A30" s="41" t="str">
        <f>'Line Schedule Pole-by-Pole'!A30</f>
        <v>Wood pole, single, stout, 9m, with wood blocks (Dwg I-400W2-FAB-001)</v>
      </c>
      <c r="B30" s="42" t="str">
        <f>'Line Schedule Pole-by-Pole'!B30</f>
        <v>ES400W2</v>
      </c>
      <c r="C30" s="14" t="str">
        <f>'Line Schedule Pole-by-Pole'!C30</f>
        <v>103901</v>
      </c>
      <c r="D30" s="42">
        <f>'Line Schedule Pole-by-Pole'!IV30</f>
        <v>0</v>
      </c>
    </row>
    <row r="31" spans="1:4" ht="12.75">
      <c r="A31" s="41" t="str">
        <f>'Line Schedule Pole-by-Pole'!A31</f>
        <v>Wood pole, single, stout, 10m, with wood blocks (Dwg I-400W2-FAB-001)</v>
      </c>
      <c r="B31" s="42" t="str">
        <f>'Line Schedule Pole-by-Pole'!B31</f>
        <v>ES400W2</v>
      </c>
      <c r="C31" s="14" t="str">
        <f>'Line Schedule Pole-by-Pole'!C31</f>
        <v>103907</v>
      </c>
      <c r="D31" s="42">
        <f>'Line Schedule Pole-by-Pole'!IV31</f>
        <v>0</v>
      </c>
    </row>
    <row r="32" spans="1:4" ht="12.75">
      <c r="A32" s="41" t="str">
        <f>'Line Schedule Pole-by-Pole'!A32</f>
        <v>Wood pole, single, stout, 11m, with wood blocks (Dwg I-400W2-FAB-001)</v>
      </c>
      <c r="B32" s="42" t="str">
        <f>'Line Schedule Pole-by-Pole'!B32</f>
        <v>ES400W2</v>
      </c>
      <c r="C32" s="14" t="str">
        <f>'Line Schedule Pole-by-Pole'!C32</f>
        <v>103913</v>
      </c>
      <c r="D32" s="42">
        <f>'Line Schedule Pole-by-Pole'!IV32</f>
        <v>0</v>
      </c>
    </row>
    <row r="33" spans="1:4" ht="12.75">
      <c r="A33" s="41" t="str">
        <f>'Line Schedule Pole-by-Pole'!A33</f>
        <v>Wood pole, single, stout, 12m, with wood blocks (Dwg I-400W2-FAB-001)</v>
      </c>
      <c r="B33" s="42" t="str">
        <f>'Line Schedule Pole-by-Pole'!B33</f>
        <v>ES400W2</v>
      </c>
      <c r="C33" s="14" t="str">
        <f>'Line Schedule Pole-by-Pole'!C33</f>
        <v>103919</v>
      </c>
      <c r="D33" s="42">
        <f>'Line Schedule Pole-by-Pole'!IV33</f>
        <v>0</v>
      </c>
    </row>
    <row r="34" spans="1:4" ht="12.75">
      <c r="A34" s="41" t="str">
        <f>'Line Schedule Pole-by-Pole'!A34</f>
        <v>Wood pole, single, stout, 13m, with wood blocks (Dwg I-400W2-FAB-001)</v>
      </c>
      <c r="B34" s="42" t="str">
        <f>'Line Schedule Pole-by-Pole'!B34</f>
        <v>ES400W2</v>
      </c>
      <c r="C34" s="14" t="str">
        <f>'Line Schedule Pole-by-Pole'!C34</f>
        <v>103925</v>
      </c>
      <c r="D34" s="42">
        <f>'Line Schedule Pole-by-Pole'!IV34</f>
        <v>0</v>
      </c>
    </row>
    <row r="35" spans="1:4" ht="12.75">
      <c r="A35" s="41" t="str">
        <f>'Line Schedule Pole-by-Pole'!A35</f>
        <v>Wood pole, single, stout, 14m, with wood blocks (Dwg I-400W2-FAB-001)</v>
      </c>
      <c r="B35" s="42" t="str">
        <f>'Line Schedule Pole-by-Pole'!B35</f>
        <v>ES400W2</v>
      </c>
      <c r="C35" s="14" t="str">
        <f>'Line Schedule Pole-by-Pole'!C35</f>
        <v>103931</v>
      </c>
      <c r="D35" s="42">
        <f>'Line Schedule Pole-by-Pole'!IV35</f>
        <v>0</v>
      </c>
    </row>
    <row r="36" spans="1:4" ht="12.75">
      <c r="A36" s="41" t="str">
        <f>'Line Schedule Pole-by-Pole'!A36</f>
        <v>Wood pole, single, stout, 15m, with wood blocks (Dwg I-400W2-FAB-001)</v>
      </c>
      <c r="B36" s="42" t="str">
        <f>'Line Schedule Pole-by-Pole'!B36</f>
        <v>ES400W2</v>
      </c>
      <c r="C36" s="14" t="str">
        <f>'Line Schedule Pole-by-Pole'!C36</f>
        <v>103937</v>
      </c>
      <c r="D36" s="42">
        <f>'Line Schedule Pole-by-Pole'!IV36</f>
        <v>0</v>
      </c>
    </row>
    <row r="37" spans="1:4" ht="12.75">
      <c r="A37" s="41" t="str">
        <f>'Line Schedule Pole-by-Pole'!A37</f>
        <v>Wood pole, single, stout, 16m, with wood blocks (Dwg I-400W2-FAB-001)</v>
      </c>
      <c r="B37" s="42" t="str">
        <f>'Line Schedule Pole-by-Pole'!B37</f>
        <v>ES400W2</v>
      </c>
      <c r="C37" s="14" t="str">
        <f>'Line Schedule Pole-by-Pole'!C37</f>
        <v>103943</v>
      </c>
      <c r="D37" s="42">
        <f>'Line Schedule Pole-by-Pole'!IV37</f>
        <v>0</v>
      </c>
    </row>
    <row r="38" spans="1:4" ht="12.75">
      <c r="A38" s="41" t="str">
        <f>'Line Schedule Pole-by-Pole'!A38</f>
        <v>Wood pole, single, stout, 17m, with wood blocks (Dwg I-400W2-FAB-001)</v>
      </c>
      <c r="B38" s="42" t="str">
        <f>'Line Schedule Pole-by-Pole'!B38</f>
        <v>ES400W2</v>
      </c>
      <c r="C38" s="14" t="str">
        <f>'Line Schedule Pole-by-Pole'!C38</f>
        <v>103949</v>
      </c>
      <c r="D38" s="42">
        <f>'Line Schedule Pole-by-Pole'!IV38</f>
        <v>0</v>
      </c>
    </row>
    <row r="39" spans="1:4" ht="12.75">
      <c r="A39" s="41" t="str">
        <f>'Line Schedule Pole-by-Pole'!A39</f>
        <v>Wood pole, single, stout, 18m, with wood blocks (Dwg I-400W2-FAB-001)</v>
      </c>
      <c r="B39" s="42" t="str">
        <f>'Line Schedule Pole-by-Pole'!B39</f>
        <v>ES400W2</v>
      </c>
      <c r="C39" s="14" t="str">
        <f>'Line Schedule Pole-by-Pole'!C39</f>
        <v>103955</v>
      </c>
      <c r="D39" s="42">
        <f>'Line Schedule Pole-by-Pole'!IV39</f>
        <v>0</v>
      </c>
    </row>
    <row r="40" spans="1:4" ht="12.75">
      <c r="A40" s="41" t="str">
        <f>'Line Schedule Pole-by-Pole'!A40</f>
        <v>Wood pole, single, stout, 20m, with wood blocks (Dwg I-400W2-FAB-001)</v>
      </c>
      <c r="B40" s="42" t="str">
        <f>'Line Schedule Pole-by-Pole'!B40</f>
        <v>ES400W2</v>
      </c>
      <c r="C40" s="14" t="str">
        <f>'Line Schedule Pole-by-Pole'!C40</f>
        <v>103961</v>
      </c>
      <c r="D40" s="42">
        <f>'Line Schedule Pole-by-Pole'!IV40</f>
        <v>0</v>
      </c>
    </row>
    <row r="41" spans="1:4" ht="12.75">
      <c r="A41" s="41" t="str">
        <f>'Line Schedule Pole-by-Pole'!A41</f>
        <v>Wood pole, single, stout, 22m, with wood blocks (Dwg I-400W2-FAB-001)</v>
      </c>
      <c r="B41" s="42" t="str">
        <f>'Line Schedule Pole-by-Pole'!B41</f>
        <v>ES400W2</v>
      </c>
      <c r="C41" s="14" t="str">
        <f>'Line Schedule Pole-by-Pole'!C41</f>
        <v>103681</v>
      </c>
      <c r="D41" s="42">
        <f>'Line Schedule Pole-by-Pole'!IV41</f>
        <v>0</v>
      </c>
    </row>
    <row r="42" spans="1:4" ht="12.75">
      <c r="A42" s="41" t="str">
        <f>'Line Schedule Pole-by-Pole'!A42</f>
        <v>Wood pole, single, stout, 24m, with wood blocks (Dwg I-400W2-FAB-001)</v>
      </c>
      <c r="B42" s="42" t="str">
        <f>'Line Schedule Pole-by-Pole'!B42</f>
        <v>ES400W2</v>
      </c>
      <c r="C42" s="14" t="str">
        <f>'Line Schedule Pole-by-Pole'!C42</f>
        <v>103682</v>
      </c>
      <c r="D42" s="42">
        <f>'Line Schedule Pole-by-Pole'!IV42</f>
        <v>0</v>
      </c>
    </row>
    <row r="43" spans="1:4" ht="12.75">
      <c r="A43" s="41"/>
      <c r="B43" s="42"/>
      <c r="C43" s="14"/>
      <c r="D43" s="42"/>
    </row>
    <row r="44" spans="1:4" ht="12.75">
      <c r="A44" s="41" t="str">
        <f>'Line Schedule Pole-by-Pole'!A44</f>
        <v>Wood pole, single, extra stout, 9m, with wood blocks (Dwg I-400W2-FAB-001)</v>
      </c>
      <c r="B44" s="42" t="str">
        <f>'Line Schedule Pole-by-Pole'!B44</f>
        <v>ES400W2</v>
      </c>
      <c r="C44" s="14" t="str">
        <f>'Line Schedule Pole-by-Pole'!C44</f>
        <v>103683</v>
      </c>
      <c r="D44" s="42">
        <f>'Line Schedule Pole-by-Pole'!IV44</f>
        <v>0</v>
      </c>
    </row>
    <row r="45" spans="1:4" ht="12.75">
      <c r="A45" s="41" t="str">
        <f>'Line Schedule Pole-by-Pole'!A45</f>
        <v>Wood pole, single, extra stout, 10m, with wood blocks (Dwg I-400W2-FAB-001)</v>
      </c>
      <c r="B45" s="42" t="str">
        <f>'Line Schedule Pole-by-Pole'!B45</f>
        <v>ES400W2</v>
      </c>
      <c r="C45" s="14" t="str">
        <f>'Line Schedule Pole-by-Pole'!C45</f>
        <v>103684</v>
      </c>
      <c r="D45" s="42">
        <f>'Line Schedule Pole-by-Pole'!IV45</f>
        <v>0</v>
      </c>
    </row>
    <row r="46" spans="1:4" ht="12.75">
      <c r="A46" s="41" t="str">
        <f>'Line Schedule Pole-by-Pole'!A46</f>
        <v>Wood pole, single, extra stout, 11m, with wood blocks (Dwg I-400W2-FAB-001)</v>
      </c>
      <c r="B46" s="42" t="str">
        <f>'Line Schedule Pole-by-Pole'!B46</f>
        <v>ES400W2</v>
      </c>
      <c r="C46" s="14" t="str">
        <f>'Line Schedule Pole-by-Pole'!C46</f>
        <v>103685</v>
      </c>
      <c r="D46" s="42">
        <f>'Line Schedule Pole-by-Pole'!IV46</f>
        <v>0</v>
      </c>
    </row>
    <row r="47" spans="1:4" ht="12.75">
      <c r="A47" s="41" t="str">
        <f>'Line Schedule Pole-by-Pole'!A47</f>
        <v>Wood pole, single, extra stout, 12m, with wood blocks (Dwg I-400W2-FAB-001)</v>
      </c>
      <c r="B47" s="42" t="str">
        <f>'Line Schedule Pole-by-Pole'!B47</f>
        <v>ES400W2</v>
      </c>
      <c r="C47" s="14" t="str">
        <f>'Line Schedule Pole-by-Pole'!C47</f>
        <v>103686</v>
      </c>
      <c r="D47" s="42">
        <f>'Line Schedule Pole-by-Pole'!IV47</f>
        <v>0</v>
      </c>
    </row>
    <row r="48" spans="1:4" ht="12.75">
      <c r="A48" s="41" t="str">
        <f>'Line Schedule Pole-by-Pole'!A48</f>
        <v>Wood pole, single, extra stout, 13m, with wood blocks (Dwg I-400W2-FAB-001)</v>
      </c>
      <c r="B48" s="42" t="str">
        <f>'Line Schedule Pole-by-Pole'!B48</f>
        <v>ES400W2</v>
      </c>
      <c r="C48" s="14" t="str">
        <f>'Line Schedule Pole-by-Pole'!C48</f>
        <v>103687</v>
      </c>
      <c r="D48" s="42">
        <f>'Line Schedule Pole-by-Pole'!IV48</f>
        <v>0</v>
      </c>
    </row>
    <row r="49" spans="1:4" ht="12.75">
      <c r="A49" s="41" t="str">
        <f>'Line Schedule Pole-by-Pole'!A49</f>
        <v>Wood pole, single, extra stout, 14m, with wood blocks (Dwg I-400W2-FAB-001)</v>
      </c>
      <c r="B49" s="42" t="str">
        <f>'Line Schedule Pole-by-Pole'!B49</f>
        <v>ES400W2</v>
      </c>
      <c r="C49" s="14" t="str">
        <f>'Line Schedule Pole-by-Pole'!C49</f>
        <v>103688</v>
      </c>
      <c r="D49" s="42">
        <f>'Line Schedule Pole-by-Pole'!IV49</f>
        <v>0</v>
      </c>
    </row>
    <row r="50" spans="1:4" ht="12.75">
      <c r="A50" s="41" t="str">
        <f>'Line Schedule Pole-by-Pole'!A50</f>
        <v>Wood pole, single, extra stout, 15m, with wood blocks (Dwg I-400W2-FAB-001)</v>
      </c>
      <c r="B50" s="42" t="str">
        <f>'Line Schedule Pole-by-Pole'!B50</f>
        <v>ES400W2</v>
      </c>
      <c r="C50" s="14" t="str">
        <f>'Line Schedule Pole-by-Pole'!C50</f>
        <v>103689</v>
      </c>
      <c r="D50" s="42">
        <f>'Line Schedule Pole-by-Pole'!IV50</f>
        <v>0</v>
      </c>
    </row>
    <row r="51" spans="1:4" ht="12.75">
      <c r="A51" s="41" t="str">
        <f>'Line Schedule Pole-by-Pole'!A51</f>
        <v>Wood pole, single, extra stout, 16m, with wood blocks (Dwg I-400W2-FAB-001)</v>
      </c>
      <c r="B51" s="42" t="str">
        <f>'Line Schedule Pole-by-Pole'!B51</f>
        <v>ES400W2</v>
      </c>
      <c r="C51" s="14" t="str">
        <f>'Line Schedule Pole-by-Pole'!C51</f>
        <v>103690</v>
      </c>
      <c r="D51" s="42">
        <f>'Line Schedule Pole-by-Pole'!IV51</f>
        <v>0</v>
      </c>
    </row>
    <row r="52" spans="1:4" ht="12.75">
      <c r="A52" s="41" t="str">
        <f>'Line Schedule Pole-by-Pole'!A52</f>
        <v>Wood pole, single, extra stout, 17m, with wood blocks (Dwg I-400W2-FAB-001)</v>
      </c>
      <c r="B52" s="42" t="str">
        <f>'Line Schedule Pole-by-Pole'!B52</f>
        <v>ES400W2</v>
      </c>
      <c r="C52" s="14" t="str">
        <f>'Line Schedule Pole-by-Pole'!C52</f>
        <v>103691</v>
      </c>
      <c r="D52" s="42">
        <f>'Line Schedule Pole-by-Pole'!IV52</f>
        <v>0</v>
      </c>
    </row>
    <row r="53" spans="1:4" ht="12.75">
      <c r="A53" s="41" t="str">
        <f>'Line Schedule Pole-by-Pole'!A53</f>
        <v>Wood pole, single, extra stout, 18m, with wood blocks (Dwg I-400W2-FAB-001)</v>
      </c>
      <c r="B53" s="42" t="str">
        <f>'Line Schedule Pole-by-Pole'!B53</f>
        <v>ES400W2</v>
      </c>
      <c r="C53" s="14" t="str">
        <f>'Line Schedule Pole-by-Pole'!C53</f>
        <v>103692</v>
      </c>
      <c r="D53" s="42">
        <f>'Line Schedule Pole-by-Pole'!IV53</f>
        <v>0</v>
      </c>
    </row>
    <row r="54" spans="1:4" ht="12.75">
      <c r="A54" s="41" t="str">
        <f>'Line Schedule Pole-by-Pole'!A54</f>
        <v>Wood pole, single, extra stout, 20m, with wood blocks (Dwg I-400W2-FAB-001)</v>
      </c>
      <c r="B54" s="42" t="str">
        <f>'Line Schedule Pole-by-Pole'!B54</f>
        <v>ES400W2</v>
      </c>
      <c r="C54" s="14" t="str">
        <f>'Line Schedule Pole-by-Pole'!C54</f>
        <v>103693</v>
      </c>
      <c r="D54" s="42">
        <f>'Line Schedule Pole-by-Pole'!IV54</f>
        <v>0</v>
      </c>
    </row>
    <row r="55" spans="1:4" ht="12.75">
      <c r="A55" s="41" t="str">
        <f>'Line Schedule Pole-by-Pole'!A55</f>
        <v>Wood pole, single, extra stout, 22m, with wood blocks (Dwg I-400W2-FAB-001)</v>
      </c>
      <c r="B55" s="42" t="str">
        <f>'Line Schedule Pole-by-Pole'!B55</f>
        <v>ES400W2</v>
      </c>
      <c r="C55" s="14" t="str">
        <f>'Line Schedule Pole-by-Pole'!C55</f>
        <v>103694</v>
      </c>
      <c r="D55" s="42">
        <f>'Line Schedule Pole-by-Pole'!IV55</f>
        <v>0</v>
      </c>
    </row>
    <row r="56" spans="1:4" ht="12.75">
      <c r="A56" s="41" t="str">
        <f>'Line Schedule Pole-by-Pole'!A56</f>
        <v>Wood pole, single, extra stout, 24m, with wood blocks (Dwg I-400W2-FAB-001)</v>
      </c>
      <c r="B56" s="42" t="str">
        <f>'Line Schedule Pole-by-Pole'!B56</f>
        <v>ES400W2</v>
      </c>
      <c r="C56" s="14" t="str">
        <f>'Line Schedule Pole-by-Pole'!C56</f>
        <v>103695</v>
      </c>
      <c r="D56" s="42">
        <f>'Line Schedule Pole-by-Pole'!IV56</f>
        <v>0</v>
      </c>
    </row>
    <row r="57" spans="1:4" ht="12.75">
      <c r="A57" s="41"/>
      <c r="B57" s="42"/>
      <c r="C57" s="14"/>
      <c r="D57" s="42"/>
    </row>
    <row r="58" spans="1:4" ht="12.75">
      <c r="A58" s="41" t="str">
        <f>'Line Schedule Pole-by-Pole'!A58</f>
        <v>Wood pole, H-, medium, 9m, with wood blocks (Dwg I-400W2-FAB-002)</v>
      </c>
      <c r="B58" s="42" t="str">
        <f>'Line Schedule Pole-by-Pole'!B58</f>
        <v>ES400W2</v>
      </c>
      <c r="C58" s="14" t="str">
        <f>'Line Schedule Pole-by-Pole'!C58</f>
        <v>103902</v>
      </c>
      <c r="D58" s="42">
        <f>'Line Schedule Pole-by-Pole'!IV58</f>
        <v>0</v>
      </c>
    </row>
    <row r="59" spans="1:4" ht="12.75">
      <c r="A59" s="41" t="str">
        <f>'Line Schedule Pole-by-Pole'!A59</f>
        <v>Wood pole, H-, medium, 10m, with wood blocks (Dwg I-400W2-FAB-002)</v>
      </c>
      <c r="B59" s="42" t="str">
        <f>'Line Schedule Pole-by-Pole'!B59</f>
        <v>ES400W2</v>
      </c>
      <c r="C59" s="14" t="str">
        <f>'Line Schedule Pole-by-Pole'!C59</f>
        <v>103908</v>
      </c>
      <c r="D59" s="42">
        <f>'Line Schedule Pole-by-Pole'!IV59</f>
        <v>0</v>
      </c>
    </row>
    <row r="60" spans="1:4" ht="12.75">
      <c r="A60" s="41" t="str">
        <f>'Line Schedule Pole-by-Pole'!A60</f>
        <v>Wood pole, H-, medium, 11m, with wood blocks (Dwg I-400W2-FAB-002)</v>
      </c>
      <c r="B60" s="42" t="str">
        <f>'Line Schedule Pole-by-Pole'!B60</f>
        <v>ES400W2</v>
      </c>
      <c r="C60" s="14" t="str">
        <f>'Line Schedule Pole-by-Pole'!C60</f>
        <v>103914</v>
      </c>
      <c r="D60" s="42">
        <f>'Line Schedule Pole-by-Pole'!IV60</f>
        <v>0</v>
      </c>
    </row>
    <row r="61" spans="1:4" ht="12.75">
      <c r="A61" s="41" t="str">
        <f>'Line Schedule Pole-by-Pole'!A61</f>
        <v>Wood pole, H-, medium, 12m, with wood blocks  (Dwg I-400W2-FAB-002)</v>
      </c>
      <c r="B61" s="42" t="str">
        <f>'Line Schedule Pole-by-Pole'!B61</f>
        <v>ES400W2</v>
      </c>
      <c r="C61" s="14" t="str">
        <f>'Line Schedule Pole-by-Pole'!C61</f>
        <v>103920</v>
      </c>
      <c r="D61" s="42">
        <f>'Line Schedule Pole-by-Pole'!IV61</f>
        <v>0</v>
      </c>
    </row>
    <row r="62" spans="1:4" ht="12.75">
      <c r="A62" s="41" t="str">
        <f>'Line Schedule Pole-by-Pole'!A62</f>
        <v>Wood pole, H-, medium, 13m, with wood blocks (Dwg I-400W2-FAB-002)</v>
      </c>
      <c r="B62" s="42" t="str">
        <f>'Line Schedule Pole-by-Pole'!B62</f>
        <v>ES400W2</v>
      </c>
      <c r="C62" s="14" t="str">
        <f>'Line Schedule Pole-by-Pole'!C62</f>
        <v>103926</v>
      </c>
      <c r="D62" s="42">
        <f>'Line Schedule Pole-by-Pole'!IV62</f>
        <v>0</v>
      </c>
    </row>
    <row r="63" spans="1:4" ht="12.75">
      <c r="A63" s="41" t="str">
        <f>'Line Schedule Pole-by-Pole'!A63</f>
        <v>Wood pole, H-, medium, 14m, with wood blocks (Dwg I-400W2-FAB-002)</v>
      </c>
      <c r="B63" s="42" t="str">
        <f>'Line Schedule Pole-by-Pole'!B63</f>
        <v>ES400W2</v>
      </c>
      <c r="C63" s="14" t="str">
        <f>'Line Schedule Pole-by-Pole'!C63</f>
        <v>103932</v>
      </c>
      <c r="D63" s="42">
        <f>'Line Schedule Pole-by-Pole'!IV63</f>
        <v>0</v>
      </c>
    </row>
    <row r="64" spans="1:4" ht="12.75">
      <c r="A64" s="41" t="str">
        <f>'Line Schedule Pole-by-Pole'!A64</f>
        <v>Wood pole, H-, medium, 15m, with wood blocks (Dwg I-400W2-FAB-002)</v>
      </c>
      <c r="B64" s="42" t="str">
        <f>'Line Schedule Pole-by-Pole'!B64</f>
        <v>ES400W2</v>
      </c>
      <c r="C64" s="14" t="str">
        <f>'Line Schedule Pole-by-Pole'!C64</f>
        <v>103938</v>
      </c>
      <c r="D64" s="42">
        <f>'Line Schedule Pole-by-Pole'!IV64</f>
        <v>0</v>
      </c>
    </row>
    <row r="65" spans="1:4" ht="12.75">
      <c r="A65" s="41" t="str">
        <f>'Line Schedule Pole-by-Pole'!A65</f>
        <v>Wood pole, H-, medium, 16m, with wood blocks (Dwg I-400W2-FAB-002)</v>
      </c>
      <c r="B65" s="42" t="str">
        <f>'Line Schedule Pole-by-Pole'!B65</f>
        <v>ES400W2</v>
      </c>
      <c r="C65" s="14" t="str">
        <f>'Line Schedule Pole-by-Pole'!C65</f>
        <v>103944</v>
      </c>
      <c r="D65" s="42">
        <f>'Line Schedule Pole-by-Pole'!IV65</f>
        <v>0</v>
      </c>
    </row>
    <row r="66" spans="1:4" ht="12.75">
      <c r="A66" s="41" t="str">
        <f>'Line Schedule Pole-by-Pole'!A66</f>
        <v>Wood pole, H-, medium, 17m, with wood blocks (Dwg I-400W2-FAB-002)</v>
      </c>
      <c r="B66" s="42" t="str">
        <f>'Line Schedule Pole-by-Pole'!B66</f>
        <v>ES400W2</v>
      </c>
      <c r="C66" s="14" t="str">
        <f>'Line Schedule Pole-by-Pole'!C66</f>
        <v>103950</v>
      </c>
      <c r="D66" s="42">
        <f>'Line Schedule Pole-by-Pole'!IV66</f>
        <v>0</v>
      </c>
    </row>
    <row r="67" spans="1:4" ht="12.75">
      <c r="A67" s="41" t="str">
        <f>'Line Schedule Pole-by-Pole'!A67</f>
        <v>Wood pole, H-, medium, 18m, with wood blocks (Dwg I-400W2-FAB-002)</v>
      </c>
      <c r="B67" s="42" t="str">
        <f>'Line Schedule Pole-by-Pole'!B67</f>
        <v>ES400W2</v>
      </c>
      <c r="C67" s="14" t="str">
        <f>'Line Schedule Pole-by-Pole'!C67</f>
        <v>103956</v>
      </c>
      <c r="D67" s="42">
        <f>'Line Schedule Pole-by-Pole'!IV67</f>
        <v>0</v>
      </c>
    </row>
    <row r="68" spans="1:4" ht="12.75">
      <c r="A68" s="41" t="str">
        <f>'Line Schedule Pole-by-Pole'!A68</f>
        <v>Wood pole, H-, medium, 20m, with wood blocks (Dwg I-400W2-FAB-002)</v>
      </c>
      <c r="B68" s="42" t="str">
        <f>'Line Schedule Pole-by-Pole'!B68</f>
        <v>ES400W2</v>
      </c>
      <c r="C68" s="14" t="str">
        <f>'Line Schedule Pole-by-Pole'!C68</f>
        <v>103962</v>
      </c>
      <c r="D68" s="42">
        <f>'Line Schedule Pole-by-Pole'!IV68</f>
        <v>0</v>
      </c>
    </row>
    <row r="69" spans="1:4" ht="12.75">
      <c r="A69" s="41" t="str">
        <f>'Line Schedule Pole-by-Pole'!A69</f>
        <v>Wood pole, H-, medium, 22m, with wood blocks (Dwg I-400W2-FAB-002)</v>
      </c>
      <c r="B69" s="42" t="str">
        <f>'Line Schedule Pole-by-Pole'!B69</f>
        <v>ES400W2</v>
      </c>
      <c r="C69" s="14" t="str">
        <f>'Line Schedule Pole-by-Pole'!C69</f>
        <v>103696</v>
      </c>
      <c r="D69" s="42">
        <f>'Line Schedule Pole-by-Pole'!IV69</f>
        <v>0</v>
      </c>
    </row>
    <row r="70" spans="1:4" ht="12.75">
      <c r="A70" s="41" t="str">
        <f>'Line Schedule Pole-by-Pole'!A70</f>
        <v>Wood pole, H-, medium, 24m, with wood blocks (Dwg I-400W2-FAB-002)</v>
      </c>
      <c r="B70" s="42" t="str">
        <f>'Line Schedule Pole-by-Pole'!B70</f>
        <v>ES400W2</v>
      </c>
      <c r="C70" s="14" t="str">
        <f>'Line Schedule Pole-by-Pole'!C70</f>
        <v>103697</v>
      </c>
      <c r="D70" s="42">
        <f>'Line Schedule Pole-by-Pole'!IV70</f>
        <v>0</v>
      </c>
    </row>
    <row r="71" spans="1:4" ht="12.75">
      <c r="A71" s="41"/>
      <c r="B71" s="42"/>
      <c r="C71" s="14"/>
      <c r="D71" s="42"/>
    </row>
    <row r="72" spans="1:4" ht="12.75">
      <c r="A72" s="41" t="str">
        <f>'Line Schedule Pole-by-Pole'!A72</f>
        <v>Wood pole, H-, stout, 9m, with wood blocks (Dwg I-400W2-FAB-002)</v>
      </c>
      <c r="B72" s="42" t="str">
        <f>'Line Schedule Pole-by-Pole'!B72</f>
        <v>ES400W2</v>
      </c>
      <c r="C72" s="14" t="str">
        <f>'Line Schedule Pole-by-Pole'!C72</f>
        <v>103903</v>
      </c>
      <c r="D72" s="42">
        <f>'Line Schedule Pole-by-Pole'!IV72</f>
        <v>0</v>
      </c>
    </row>
    <row r="73" spans="1:4" ht="12.75">
      <c r="A73" s="41" t="str">
        <f>'Line Schedule Pole-by-Pole'!A73</f>
        <v>Wood pole, H-, stout, 10m, with wood blocks (Dwg I-400W2-FAB-002)</v>
      </c>
      <c r="B73" s="42" t="str">
        <f>'Line Schedule Pole-by-Pole'!B73</f>
        <v>ES400W2</v>
      </c>
      <c r="C73" s="14" t="str">
        <f>'Line Schedule Pole-by-Pole'!C73</f>
        <v>103909</v>
      </c>
      <c r="D73" s="42">
        <f>'Line Schedule Pole-by-Pole'!IV73</f>
        <v>0</v>
      </c>
    </row>
    <row r="74" spans="1:4" ht="12.75">
      <c r="A74" s="41" t="str">
        <f>'Line Schedule Pole-by-Pole'!A74</f>
        <v>Wood pole, H-, stout, 11m, with wood blocks (Dwg I-400W2-FAB-002)</v>
      </c>
      <c r="B74" s="42" t="str">
        <f>'Line Schedule Pole-by-Pole'!B74</f>
        <v>ES400W2</v>
      </c>
      <c r="C74" s="14" t="str">
        <f>'Line Schedule Pole-by-Pole'!C74</f>
        <v>103915</v>
      </c>
      <c r="D74" s="42">
        <f>'Line Schedule Pole-by-Pole'!IV74</f>
        <v>0</v>
      </c>
    </row>
    <row r="75" spans="1:4" ht="12.75">
      <c r="A75" s="41" t="str">
        <f>'Line Schedule Pole-by-Pole'!A75</f>
        <v>Wood pole, H-, stout, 12m, with wood blocks  (Dwg I-400W2-FAB-002)</v>
      </c>
      <c r="B75" s="42" t="str">
        <f>'Line Schedule Pole-by-Pole'!B75</f>
        <v>ES400W2</v>
      </c>
      <c r="C75" s="14" t="str">
        <f>'Line Schedule Pole-by-Pole'!C75</f>
        <v>103921</v>
      </c>
      <c r="D75" s="42">
        <f>'Line Schedule Pole-by-Pole'!IV75</f>
        <v>0</v>
      </c>
    </row>
    <row r="76" spans="1:4" ht="12.75">
      <c r="A76" s="41" t="str">
        <f>'Line Schedule Pole-by-Pole'!A76</f>
        <v>Wood pole, H-, stout, 13m, with wood blocks (Dwg I-400W2-FAB-002)</v>
      </c>
      <c r="B76" s="42" t="str">
        <f>'Line Schedule Pole-by-Pole'!B76</f>
        <v>ES400W2</v>
      </c>
      <c r="C76" s="14" t="str">
        <f>'Line Schedule Pole-by-Pole'!C76</f>
        <v>103927</v>
      </c>
      <c r="D76" s="42">
        <f>'Line Schedule Pole-by-Pole'!IV76</f>
        <v>0</v>
      </c>
    </row>
    <row r="77" spans="1:4" ht="12.75">
      <c r="A77" s="41" t="str">
        <f>'Line Schedule Pole-by-Pole'!A77</f>
        <v>Wood pole, H-, stout, 14m, with wood blocks (Dwg I-400W2-FAB-002)</v>
      </c>
      <c r="B77" s="42" t="str">
        <f>'Line Schedule Pole-by-Pole'!B77</f>
        <v>ES400W2</v>
      </c>
      <c r="C77" s="14" t="str">
        <f>'Line Schedule Pole-by-Pole'!C77</f>
        <v>103933</v>
      </c>
      <c r="D77" s="42">
        <f>'Line Schedule Pole-by-Pole'!IV77</f>
        <v>0</v>
      </c>
    </row>
    <row r="78" spans="1:4" ht="12.75">
      <c r="A78" s="41" t="str">
        <f>'Line Schedule Pole-by-Pole'!A78</f>
        <v>Wood pole, H-, stout, 15m, with wood blocks (Dwg I-400W2-FAB-002)</v>
      </c>
      <c r="B78" s="42" t="str">
        <f>'Line Schedule Pole-by-Pole'!B78</f>
        <v>ES400W2</v>
      </c>
      <c r="C78" s="14" t="str">
        <f>'Line Schedule Pole-by-Pole'!C78</f>
        <v>103939</v>
      </c>
      <c r="D78" s="42">
        <f>'Line Schedule Pole-by-Pole'!IV78</f>
        <v>0</v>
      </c>
    </row>
    <row r="79" spans="1:4" ht="12.75">
      <c r="A79" s="41" t="str">
        <f>'Line Schedule Pole-by-Pole'!A79</f>
        <v>Wood pole, H-, stout, 16m, with wood blocks (Dwg I-400W2-FAB-002)</v>
      </c>
      <c r="B79" s="42" t="str">
        <f>'Line Schedule Pole-by-Pole'!B79</f>
        <v>ES400W2</v>
      </c>
      <c r="C79" s="14" t="str">
        <f>'Line Schedule Pole-by-Pole'!C79</f>
        <v>103945</v>
      </c>
      <c r="D79" s="42">
        <f>'Line Schedule Pole-by-Pole'!IV79</f>
        <v>0</v>
      </c>
    </row>
    <row r="80" spans="1:4" ht="12.75">
      <c r="A80" s="41" t="str">
        <f>'Line Schedule Pole-by-Pole'!A80</f>
        <v>Wood pole, H-, stout, 17m, with wood blocks (Dwg I-400W2-FAB-002)</v>
      </c>
      <c r="B80" s="42" t="str">
        <f>'Line Schedule Pole-by-Pole'!B80</f>
        <v>ES400W2</v>
      </c>
      <c r="C80" s="14" t="str">
        <f>'Line Schedule Pole-by-Pole'!C80</f>
        <v>103951</v>
      </c>
      <c r="D80" s="42">
        <f>'Line Schedule Pole-by-Pole'!IV80</f>
        <v>0</v>
      </c>
    </row>
    <row r="81" spans="1:4" ht="12.75">
      <c r="A81" s="41" t="str">
        <f>'Line Schedule Pole-by-Pole'!A81</f>
        <v>Wood pole, H-, stout, 18m, with wood blocks (Dwg I-400W2-FAB-002)</v>
      </c>
      <c r="B81" s="42" t="str">
        <f>'Line Schedule Pole-by-Pole'!B81</f>
        <v>ES400W2</v>
      </c>
      <c r="C81" s="14" t="str">
        <f>'Line Schedule Pole-by-Pole'!C81</f>
        <v>103957</v>
      </c>
      <c r="D81" s="42">
        <f>'Line Schedule Pole-by-Pole'!IV81</f>
        <v>0</v>
      </c>
    </row>
    <row r="82" spans="1:4" ht="12.75">
      <c r="A82" s="41" t="str">
        <f>'Line Schedule Pole-by-Pole'!A82</f>
        <v>Wood pole, H-, stout, 20m, with wood blocks (Dwg I-400W2-FAB-002)</v>
      </c>
      <c r="B82" s="42" t="str">
        <f>'Line Schedule Pole-by-Pole'!B82</f>
        <v>ES400W2</v>
      </c>
      <c r="C82" s="14" t="str">
        <f>'Line Schedule Pole-by-Pole'!C82</f>
        <v>103963</v>
      </c>
      <c r="D82" s="42">
        <f>'Line Schedule Pole-by-Pole'!IV82</f>
        <v>0</v>
      </c>
    </row>
    <row r="83" spans="1:4" ht="12.75">
      <c r="A83" s="41" t="str">
        <f>'Line Schedule Pole-by-Pole'!A83</f>
        <v>Wood pole, H-, stout, 22m, with wood blocks (Dwg I-400W2-FAB-002)</v>
      </c>
      <c r="B83" s="42" t="str">
        <f>'Line Schedule Pole-by-Pole'!B83</f>
        <v>ES400W2</v>
      </c>
      <c r="C83" s="14" t="str">
        <f>'Line Schedule Pole-by-Pole'!C83</f>
        <v>103698</v>
      </c>
      <c r="D83" s="42">
        <f>'Line Schedule Pole-by-Pole'!IV83</f>
        <v>0</v>
      </c>
    </row>
    <row r="84" spans="1:4" ht="12.75">
      <c r="A84" s="41" t="str">
        <f>'Line Schedule Pole-by-Pole'!A84</f>
        <v>Wood pole, H-, stout, 24m, with wood blocks (Dwg I-400W2-FAB-002)</v>
      </c>
      <c r="B84" s="42" t="str">
        <f>'Line Schedule Pole-by-Pole'!B84</f>
        <v>ES400W2</v>
      </c>
      <c r="C84" s="14" t="str">
        <f>'Line Schedule Pole-by-Pole'!C84</f>
        <v>103699</v>
      </c>
      <c r="D84" s="42">
        <f>'Line Schedule Pole-by-Pole'!IV84</f>
        <v>0</v>
      </c>
    </row>
    <row r="85" spans="1:4" ht="12.75">
      <c r="A85" s="41"/>
      <c r="B85" s="42"/>
      <c r="C85" s="14"/>
      <c r="D85" s="42"/>
    </row>
    <row r="86" spans="1:4" ht="12.75">
      <c r="A86" s="41" t="str">
        <f>'Line Schedule Pole-by-Pole'!A86</f>
        <v>Wood pole, H-, extra stout, 9m, with wood blocks (Dwg I-400W2-FAB-002)</v>
      </c>
      <c r="B86" s="42" t="str">
        <f>'Line Schedule Pole-by-Pole'!B86</f>
        <v>ES400W2</v>
      </c>
      <c r="C86" s="14" t="str">
        <f>'Line Schedule Pole-by-Pole'!C86</f>
        <v>103700</v>
      </c>
      <c r="D86" s="42">
        <f>'Line Schedule Pole-by-Pole'!IV86</f>
        <v>0</v>
      </c>
    </row>
    <row r="87" spans="1:4" ht="12.75">
      <c r="A87" s="41" t="str">
        <f>'Line Schedule Pole-by-Pole'!A87</f>
        <v>Wood pole, H-, extra stout, 10m, with wood blocks (Dwg I-400W2-FAB-002)</v>
      </c>
      <c r="B87" s="42" t="str">
        <f>'Line Schedule Pole-by-Pole'!B87</f>
        <v>ES400W2</v>
      </c>
      <c r="C87" s="14" t="str">
        <f>'Line Schedule Pole-by-Pole'!C87</f>
        <v>103701</v>
      </c>
      <c r="D87" s="42">
        <f>'Line Schedule Pole-by-Pole'!IV87</f>
        <v>0</v>
      </c>
    </row>
    <row r="88" spans="1:4" ht="12.75">
      <c r="A88" s="41" t="str">
        <f>'Line Schedule Pole-by-Pole'!A88</f>
        <v>Wood pole, H-, extra stout, 11m, with wood blocks (Dwg I-400W2-FAB-002)</v>
      </c>
      <c r="B88" s="42" t="str">
        <f>'Line Schedule Pole-by-Pole'!B88</f>
        <v>ES400W2</v>
      </c>
      <c r="C88" s="14" t="str">
        <f>'Line Schedule Pole-by-Pole'!C88</f>
        <v>103702</v>
      </c>
      <c r="D88" s="42">
        <f>'Line Schedule Pole-by-Pole'!IV88</f>
        <v>0</v>
      </c>
    </row>
    <row r="89" spans="1:4" ht="12.75">
      <c r="A89" s="41" t="str">
        <f>'Line Schedule Pole-by-Pole'!A89</f>
        <v>Wood pole, H-, extra stout, 12m, with wood blocks (Dwg I-400W2-FAB-002)</v>
      </c>
      <c r="B89" s="42" t="str">
        <f>'Line Schedule Pole-by-Pole'!B89</f>
        <v>ES400W2</v>
      </c>
      <c r="C89" s="14" t="str">
        <f>'Line Schedule Pole-by-Pole'!C89</f>
        <v>103703</v>
      </c>
      <c r="D89" s="42">
        <f>'Line Schedule Pole-by-Pole'!IV89</f>
        <v>0</v>
      </c>
    </row>
    <row r="90" spans="1:4" ht="12.75">
      <c r="A90" s="41" t="str">
        <f>'Line Schedule Pole-by-Pole'!A90</f>
        <v>Wood pole, H-, extra stout, 13m, with wood blocks (Dwg I-400W2-FAB-002)</v>
      </c>
      <c r="B90" s="42" t="str">
        <f>'Line Schedule Pole-by-Pole'!B90</f>
        <v>ES400W2</v>
      </c>
      <c r="C90" s="14" t="str">
        <f>'Line Schedule Pole-by-Pole'!C90</f>
        <v>103704</v>
      </c>
      <c r="D90" s="42">
        <f>'Line Schedule Pole-by-Pole'!IV90</f>
        <v>0</v>
      </c>
    </row>
    <row r="91" spans="1:4" ht="12.75">
      <c r="A91" s="41" t="str">
        <f>'Line Schedule Pole-by-Pole'!A91</f>
        <v>Wood pole, H-, extra stout, 14m, with wood blocks (Dwg I-400W2-FAB-002)</v>
      </c>
      <c r="B91" s="42" t="str">
        <f>'Line Schedule Pole-by-Pole'!B91</f>
        <v>ES400W2</v>
      </c>
      <c r="C91" s="14" t="str">
        <f>'Line Schedule Pole-by-Pole'!C91</f>
        <v>103705</v>
      </c>
      <c r="D91" s="42">
        <f>'Line Schedule Pole-by-Pole'!IV91</f>
        <v>0</v>
      </c>
    </row>
    <row r="92" spans="1:4" ht="12.75">
      <c r="A92" s="41" t="str">
        <f>'Line Schedule Pole-by-Pole'!A92</f>
        <v>Wood pole, H-, extra stout, 15m, with wood blocks (Dwg I-400W2-FAB-002)</v>
      </c>
      <c r="B92" s="42" t="str">
        <f>'Line Schedule Pole-by-Pole'!B92</f>
        <v>ES400W2</v>
      </c>
      <c r="C92" s="14" t="str">
        <f>'Line Schedule Pole-by-Pole'!C92</f>
        <v>103706</v>
      </c>
      <c r="D92" s="42">
        <f>'Line Schedule Pole-by-Pole'!IV92</f>
        <v>0</v>
      </c>
    </row>
    <row r="93" spans="1:4" ht="12.75">
      <c r="A93" s="41" t="str">
        <f>'Line Schedule Pole-by-Pole'!A93</f>
        <v>Wood pole, H-, extra stout, 16m, with wood blocks (Dwg I-400W2-FAB-002)</v>
      </c>
      <c r="B93" s="42" t="str">
        <f>'Line Schedule Pole-by-Pole'!B93</f>
        <v>ES400W2</v>
      </c>
      <c r="C93" s="14" t="str">
        <f>'Line Schedule Pole-by-Pole'!C93</f>
        <v>103707</v>
      </c>
      <c r="D93" s="42">
        <f>'Line Schedule Pole-by-Pole'!IV93</f>
        <v>0</v>
      </c>
    </row>
    <row r="94" spans="1:4" ht="12.75">
      <c r="A94" s="41" t="str">
        <f>'Line Schedule Pole-by-Pole'!A94</f>
        <v>Wood pole, H-, extra stout, 17m, with wood blocks (Dwg I-400W2-FAB-002)</v>
      </c>
      <c r="B94" s="42" t="str">
        <f>'Line Schedule Pole-by-Pole'!B94</f>
        <v>ES400W2</v>
      </c>
      <c r="C94" s="14" t="str">
        <f>'Line Schedule Pole-by-Pole'!C94</f>
        <v>103708</v>
      </c>
      <c r="D94" s="42">
        <f>'Line Schedule Pole-by-Pole'!IV94</f>
        <v>0</v>
      </c>
    </row>
    <row r="95" spans="1:4" ht="12.75">
      <c r="A95" s="41" t="str">
        <f>'Line Schedule Pole-by-Pole'!A95</f>
        <v>Wood pole, H-, extra stout, 18m, with wood blocks (Dwg I-400W2-FAB-002)</v>
      </c>
      <c r="B95" s="42" t="str">
        <f>'Line Schedule Pole-by-Pole'!B95</f>
        <v>ES400W2</v>
      </c>
      <c r="C95" s="14" t="str">
        <f>'Line Schedule Pole-by-Pole'!C95</f>
        <v>103709</v>
      </c>
      <c r="D95" s="42">
        <f>'Line Schedule Pole-by-Pole'!IV95</f>
        <v>0</v>
      </c>
    </row>
    <row r="96" spans="1:4" ht="12.75">
      <c r="A96" s="41" t="str">
        <f>'Line Schedule Pole-by-Pole'!A96</f>
        <v>Wood pole, H-, extra stout, 20m, with wood blocks (Dwg I-400W2-FAB-002)</v>
      </c>
      <c r="B96" s="42" t="str">
        <f>'Line Schedule Pole-by-Pole'!B96</f>
        <v>ES400W2</v>
      </c>
      <c r="C96" s="14" t="str">
        <f>'Line Schedule Pole-by-Pole'!C96</f>
        <v>103710</v>
      </c>
      <c r="D96" s="42">
        <f>'Line Schedule Pole-by-Pole'!IV96</f>
        <v>0</v>
      </c>
    </row>
    <row r="97" spans="1:4" ht="12.75">
      <c r="A97" s="41" t="str">
        <f>'Line Schedule Pole-by-Pole'!A97</f>
        <v>Wood pole, H-, extra stout, 22m, with wood blocks (Dwg I-400W2-FAB-002)</v>
      </c>
      <c r="B97" s="42" t="str">
        <f>'Line Schedule Pole-by-Pole'!B97</f>
        <v>ES400W2</v>
      </c>
      <c r="C97" s="14" t="str">
        <f>'Line Schedule Pole-by-Pole'!C97</f>
        <v>103711</v>
      </c>
      <c r="D97" s="42">
        <f>'Line Schedule Pole-by-Pole'!IV97</f>
        <v>0</v>
      </c>
    </row>
    <row r="98" spans="1:4" ht="12.75">
      <c r="A98" s="41" t="str">
        <f>'Line Schedule Pole-by-Pole'!A98</f>
        <v>Wood pole, H-, extra stout, 24m, with wood blocks (Dwg I-400W2-FAB-002)</v>
      </c>
      <c r="B98" s="42" t="str">
        <f>'Line Schedule Pole-by-Pole'!B98</f>
        <v>ES400W2</v>
      </c>
      <c r="C98" s="14" t="str">
        <f>'Line Schedule Pole-by-Pole'!C98</f>
        <v>103712</v>
      </c>
      <c r="D98" s="42">
        <f>'Line Schedule Pole-by-Pole'!IV98</f>
        <v>0</v>
      </c>
    </row>
    <row r="99" spans="1:4" ht="12.75">
      <c r="A99" s="41"/>
      <c r="B99" s="42"/>
      <c r="C99" s="14"/>
      <c r="D99" s="42"/>
    </row>
    <row r="100" spans="1:4" ht="12.75">
      <c r="A100" s="41" t="str">
        <f>'Line Schedule Pole-by-Pole'!A100</f>
        <v>Additional Items for Wood Pole</v>
      </c>
      <c r="B100" s="42"/>
      <c r="C100" s="14"/>
      <c r="D100" s="42"/>
    </row>
    <row r="101" spans="1:4" ht="12.75">
      <c r="A101" s="41" t="str">
        <f>'Line Schedule Pole-by-Pole'!A101</f>
        <v>Cap for wood pole (size 1 - small (150 - 190mm pole top diam))</v>
      </c>
      <c r="B101" s="42" t="str">
        <f>'Line Schedule Pole-by-Pole'!B101</f>
        <v>ES400W7</v>
      </c>
      <c r="C101" s="14" t="str">
        <f>'Line Schedule Pole-by-Pole'!C101</f>
        <v>160794</v>
      </c>
      <c r="D101" s="42">
        <f>'Line Schedule Pole-by-Pole'!IV101</f>
        <v>0</v>
      </c>
    </row>
    <row r="102" spans="1:4" ht="12.75">
      <c r="A102" s="41" t="str">
        <f>'Line Schedule Pole-by-Pole'!A102</f>
        <v>Cap for wood pole (size 2 - medium (190 - 230mm pole top diam))</v>
      </c>
      <c r="B102" s="42" t="str">
        <f>'Line Schedule Pole-by-Pole'!B102</f>
        <v>ES400W7</v>
      </c>
      <c r="C102" s="14" t="str">
        <f>'Line Schedule Pole-by-Pole'!C102</f>
        <v>160795</v>
      </c>
      <c r="D102" s="42">
        <f>'Line Schedule Pole-by-Pole'!IV102</f>
        <v>0</v>
      </c>
    </row>
    <row r="103" spans="1:4" ht="12.75">
      <c r="A103" s="41" t="str">
        <f>'Line Schedule Pole-by-Pole'!A103</f>
        <v>Cap for wood pole (size 3 - large  (230 - 270mm pole top diam))</v>
      </c>
      <c r="B103" s="42" t="str">
        <f>'Line Schedule Pole-by-Pole'!B103</f>
        <v>ES400W7</v>
      </c>
      <c r="C103" s="14" t="str">
        <f>'Line Schedule Pole-by-Pole'!C103</f>
        <v>160796</v>
      </c>
      <c r="D103" s="42">
        <f>'Line Schedule Pole-by-Pole'!IV103</f>
        <v>0</v>
      </c>
    </row>
    <row r="104" spans="1:4" ht="12.75">
      <c r="A104" s="41" t="str">
        <f>'Line Schedule Pole-by-Pole'!A104</f>
        <v>Cap for wood pole (size 4 - extra large (270 -300mm))</v>
      </c>
      <c r="B104" s="42" t="str">
        <f>'Line Schedule Pole-by-Pole'!B104</f>
        <v>ES400W7</v>
      </c>
      <c r="C104" s="14" t="str">
        <f>'Line Schedule Pole-by-Pole'!C104</f>
        <v>160797</v>
      </c>
      <c r="D104" s="42">
        <f>'Line Schedule Pole-by-Pole'!IV104</f>
        <v>0</v>
      </c>
    </row>
    <row r="105" spans="1:4" ht="12.75">
      <c r="A105" s="41"/>
      <c r="B105" s="42"/>
      <c r="C105" s="14"/>
      <c r="D105" s="42"/>
    </row>
    <row r="106" spans="1:4" ht="12.75">
      <c r="A106" s="41" t="str">
        <f>'Line Schedule Pole-by-Pole'!A106</f>
        <v>General Arrangement</v>
      </c>
      <c r="B106" s="42"/>
      <c r="C106" s="14"/>
      <c r="D106" s="42"/>
    </row>
    <row r="107" spans="1:4" ht="22.5">
      <c r="A107" s="41" t="str">
        <f>'Line Schedule Pole-by-Pole'!A107</f>
        <v>GA kit, ES400O3 (Dwg I-400O3-GA-001, Ref 1), 11kV, for HDCu 38mm2, intermediate (single pole/single crossarm)</v>
      </c>
      <c r="B107" s="42" t="str">
        <f>'Line Schedule Pole-by-Pole'!B107</f>
        <v>ES400O3</v>
      </c>
      <c r="C107" s="14" t="str">
        <f>'Line Schedule Pole-by-Pole'!C107</f>
        <v>500300</v>
      </c>
      <c r="D107" s="42">
        <f>'Line Schedule Pole-by-Pole'!IV107</f>
        <v>0</v>
      </c>
    </row>
    <row r="108" spans="1:4" ht="22.5">
      <c r="A108" s="41" t="str">
        <f>'Line Schedule Pole-by-Pole'!A108</f>
        <v>GA kit, ES400O3 (Dwg I-400O3-GA-001, Ref 4), 11kV, for AAAC 50mm2, intermediate (single pole/single crossarm)</v>
      </c>
      <c r="B108" s="42" t="str">
        <f>'Line Schedule Pole-by-Pole'!B108</f>
        <v>ES400O3</v>
      </c>
      <c r="C108" s="14" t="str">
        <f>'Line Schedule Pole-by-Pole'!C108</f>
        <v>500303</v>
      </c>
      <c r="D108" s="42">
        <f>'Line Schedule Pole-by-Pole'!IV108</f>
        <v>0</v>
      </c>
    </row>
    <row r="109" spans="1:4" ht="12.75">
      <c r="A109" s="41"/>
      <c r="B109" s="42"/>
      <c r="C109" s="14"/>
      <c r="D109" s="42"/>
    </row>
    <row r="110" spans="1:4" ht="22.5">
      <c r="A110" s="41" t="str">
        <f>'Line Schedule Pole-by-Pole'!A110</f>
        <v>GA kit, ES400O3 (Dwg I-400O3-GA-002, Ref 1), 11kV, for HDCu 38mm2, pin angle (single pole/single crossarm)</v>
      </c>
      <c r="B110" s="42" t="str">
        <f>'Line Schedule Pole-by-Pole'!B110</f>
        <v>ES400O3</v>
      </c>
      <c r="C110" s="14" t="str">
        <f>'Line Schedule Pole-by-Pole'!C110</f>
        <v>500319</v>
      </c>
      <c r="D110" s="42">
        <f>'Line Schedule Pole-by-Pole'!IV110</f>
        <v>0</v>
      </c>
    </row>
    <row r="111" spans="1:4" ht="22.5">
      <c r="A111" s="41" t="str">
        <f>'Line Schedule Pole-by-Pole'!A111</f>
        <v>GA kit, ES400O3 (Dwg I-400O3-GA-002, Ref 4), 11kV, for AAAC 50mm2, pin angle (single pole/single crossarm)</v>
      </c>
      <c r="B111" s="42" t="str">
        <f>'Line Schedule Pole-by-Pole'!B111</f>
        <v>ES400O3</v>
      </c>
      <c r="C111" s="14" t="str">
        <f>'Line Schedule Pole-by-Pole'!C111</f>
        <v>500322</v>
      </c>
      <c r="D111" s="42">
        <f>'Line Schedule Pole-by-Pole'!IV111</f>
        <v>0</v>
      </c>
    </row>
    <row r="112" spans="1:4" ht="12.75">
      <c r="A112" s="41"/>
      <c r="B112" s="42"/>
      <c r="C112" s="14"/>
      <c r="D112" s="42"/>
    </row>
    <row r="113" spans="1:4" ht="22.5">
      <c r="A113" s="41" t="str">
        <f>'Line Schedule Pole-by-Pole'!A113</f>
        <v>GA kit, ES400O3 (Dwg I-400O3-GA-003, Ref 1), 11kV, for HDCu 38mm2, straight line section/angle section (single pole/double crossarm) (helical fittings)</v>
      </c>
      <c r="B113" s="42" t="str">
        <f>'Line Schedule Pole-by-Pole'!B113</f>
        <v>ES400O3</v>
      </c>
      <c r="C113" s="14" t="str">
        <f>'Line Schedule Pole-by-Pole'!C113</f>
        <v>500338</v>
      </c>
      <c r="D113" s="42">
        <f>'Line Schedule Pole-by-Pole'!IV113</f>
        <v>0</v>
      </c>
    </row>
    <row r="114" spans="1:4" ht="22.5">
      <c r="A114" s="41" t="str">
        <f>'Line Schedule Pole-by-Pole'!A114</f>
        <v>GA kit, ES400O3 (Dwg I-400O3-GA-003, Ref 2), 11kV, for HDCu 70mm2, straight line section/angle section (single pole/double crossarm) (helical fittings)</v>
      </c>
      <c r="B114" s="42" t="str">
        <f>'Line Schedule Pole-by-Pole'!B114</f>
        <v>ES400O3</v>
      </c>
      <c r="C114" s="14" t="str">
        <f>'Line Schedule Pole-by-Pole'!C114</f>
        <v>500339</v>
      </c>
      <c r="D114" s="42">
        <f>'Line Schedule Pole-by-Pole'!IV114</f>
        <v>0</v>
      </c>
    </row>
    <row r="115" spans="1:4" ht="22.5">
      <c r="A115" s="41" t="str">
        <f>'Line Schedule Pole-by-Pole'!A115</f>
        <v>GA kit, ES400O3 (Dwg I-400O3-GA-003, Ref 3), 11kV, for HDCu 100mm2, straight line section/angle section (single pole/double crossarm) (helical fittings)</v>
      </c>
      <c r="B115" s="42" t="str">
        <f>'Line Schedule Pole-by-Pole'!B115</f>
        <v>ES400O3</v>
      </c>
      <c r="C115" s="14" t="str">
        <f>'Line Schedule Pole-by-Pole'!C115</f>
        <v>500340</v>
      </c>
      <c r="D115" s="42">
        <f>'Line Schedule Pole-by-Pole'!IV115</f>
        <v>0</v>
      </c>
    </row>
    <row r="116" spans="1:4" ht="22.5">
      <c r="A116" s="41" t="str">
        <f>'Line Schedule Pole-by-Pole'!A116</f>
        <v>GA kit, ES400O3 (Dwg I-400O3-GA-003, Ref 4), 11kV, for AAAC 50mm2, straight line section/angle section (single pole/double crossarm) (helical fittings)</v>
      </c>
      <c r="B116" s="42" t="str">
        <f>'Line Schedule Pole-by-Pole'!B116</f>
        <v>ES400O3</v>
      </c>
      <c r="C116" s="14" t="str">
        <f>'Line Schedule Pole-by-Pole'!C116</f>
        <v>500341</v>
      </c>
      <c r="D116" s="42">
        <f>'Line Schedule Pole-by-Pole'!IV116</f>
        <v>0</v>
      </c>
    </row>
    <row r="117" spans="1:4" ht="22.5">
      <c r="A117" s="41" t="str">
        <f>'Line Schedule Pole-by-Pole'!A117</f>
        <v>GA kit, ES400O3 (Dwg I-400O3-GA-003, Ref 5), 11kV, for AAAC 100mm2, straight line section/angle section (single pole/double crossarm) (helical fittings)</v>
      </c>
      <c r="B117" s="42" t="str">
        <f>'Line Schedule Pole-by-Pole'!B117</f>
        <v>ES400O3</v>
      </c>
      <c r="C117" s="14" t="str">
        <f>'Line Schedule Pole-by-Pole'!C117</f>
        <v>500342</v>
      </c>
      <c r="D117" s="42">
        <f>'Line Schedule Pole-by-Pole'!IV117</f>
        <v>0</v>
      </c>
    </row>
    <row r="118" spans="1:4" ht="22.5">
      <c r="A118" s="41" t="str">
        <f>'Line Schedule Pole-by-Pole'!A118</f>
        <v>GA kit, ES400O3 (Dwg I-400O3-GA-003, Ref 6), 11kV, for AAAC 150mm2, straight line section/angle section (single pole/double crossarm) (helical fittings)</v>
      </c>
      <c r="B118" s="42" t="str">
        <f>'Line Schedule Pole-by-Pole'!B118</f>
        <v>ES400O3</v>
      </c>
      <c r="C118" s="14" t="str">
        <f>'Line Schedule Pole-by-Pole'!C118</f>
        <v>500343</v>
      </c>
      <c r="D118" s="42">
        <f>'Line Schedule Pole-by-Pole'!IV118</f>
        <v>0</v>
      </c>
    </row>
    <row r="119" spans="1:4" ht="22.5">
      <c r="A119" s="41" t="str">
        <f>'Line Schedule Pole-by-Pole'!A119</f>
        <v>GA kit, ES400O3 (Dwg I-400O3-GA-003, Ref 7), 33kV, for HDCu 100mm2, straight line section/angle section (single pole/double crossarm) (helical fittings)</v>
      </c>
      <c r="B119" s="42" t="str">
        <f>'Line Schedule Pole-by-Pole'!B119</f>
        <v>ES400O3</v>
      </c>
      <c r="C119" s="14" t="str">
        <f>'Line Schedule Pole-by-Pole'!C119</f>
        <v>500344</v>
      </c>
      <c r="D119" s="42">
        <f>'Line Schedule Pole-by-Pole'!IV119</f>
        <v>0</v>
      </c>
    </row>
    <row r="120" spans="1:4" ht="22.5">
      <c r="A120" s="41" t="str">
        <f>'Line Schedule Pole-by-Pole'!A120</f>
        <v>GA kit, ES400O3 (Dwg I-400O3-GA-003, Ref 8), 33kV, for AAAC 150mm2, straight line section/angle section (single pole/double crossarm) (helical fittings) </v>
      </c>
      <c r="B120" s="42" t="str">
        <f>'Line Schedule Pole-by-Pole'!B120</f>
        <v>ES400O3</v>
      </c>
      <c r="C120" s="14" t="str">
        <f>'Line Schedule Pole-by-Pole'!C120</f>
        <v>500345</v>
      </c>
      <c r="D120" s="42">
        <f>'Line Schedule Pole-by-Pole'!IV120</f>
        <v>0</v>
      </c>
    </row>
    <row r="121" spans="1:4" ht="22.5">
      <c r="A121" s="41" t="str">
        <f>'Line Schedule Pole-by-Pole'!A121</f>
        <v>GA kit, ES400O3 (Dwg I-400O3-GA-003, Ref 9), 33kV, for AAAC 200mm2, straight line section/angle section (single pole/double crossarm) (helical fittings)</v>
      </c>
      <c r="B121" s="42" t="str">
        <f>'Line Schedule Pole-by-Pole'!B121</f>
        <v>ES400O3</v>
      </c>
      <c r="C121" s="14" t="str">
        <f>'Line Schedule Pole-by-Pole'!C121</f>
        <v>500346</v>
      </c>
      <c r="D121" s="42">
        <f>'Line Schedule Pole-by-Pole'!IV121</f>
        <v>0</v>
      </c>
    </row>
    <row r="122" spans="1:4" ht="12.75">
      <c r="A122" s="41"/>
      <c r="B122" s="42"/>
      <c r="C122" s="14"/>
      <c r="D122" s="42"/>
    </row>
    <row r="123" spans="1:4" ht="22.5">
      <c r="A123" s="41" t="str">
        <f>'Line Schedule Pole-by-Pole'!A123</f>
        <v>GA kit, ES400O3 (Dwg I-400O3-GA-004, Ref 1), 11kV, for HDCu 38mm2, straight line section/angle section (single pole/double crossarm) (compression fittings)</v>
      </c>
      <c r="B123" s="42" t="str">
        <f>'Line Schedule Pole-by-Pole'!B123</f>
        <v>ES400O3</v>
      </c>
      <c r="C123" s="14" t="str">
        <f>'Line Schedule Pole-by-Pole'!C123</f>
        <v>500357</v>
      </c>
      <c r="D123" s="42">
        <f>'Line Schedule Pole-by-Pole'!IV123</f>
        <v>0</v>
      </c>
    </row>
    <row r="124" spans="1:4" ht="22.5">
      <c r="A124" s="41" t="str">
        <f>'Line Schedule Pole-by-Pole'!A124</f>
        <v>GA kit, ES400O3 (Dwg I-400O3-GA-004, Ref 2), 11kV, for HDCu 70mm2, straight line section/angle section (single pole/double crossarm) (compression fittings)</v>
      </c>
      <c r="B124" s="42" t="str">
        <f>'Line Schedule Pole-by-Pole'!B124</f>
        <v>ES400O3</v>
      </c>
      <c r="C124" s="14" t="str">
        <f>'Line Schedule Pole-by-Pole'!C124</f>
        <v>500358</v>
      </c>
      <c r="D124" s="42">
        <f>'Line Schedule Pole-by-Pole'!IV124</f>
        <v>0</v>
      </c>
    </row>
    <row r="125" spans="1:4" ht="33.75">
      <c r="A125" s="41" t="str">
        <f>'Line Schedule Pole-by-Pole'!A125</f>
        <v>GA kit, ES400O3 (Dwg I-400O3-GA-004, Ref 3), 11kV, for HDCu 100mm2, straight line section/angle section (single pole/double crossarm) (compression fittings)</v>
      </c>
      <c r="B125" s="42" t="str">
        <f>'Line Schedule Pole-by-Pole'!B125</f>
        <v>ES400O3</v>
      </c>
      <c r="C125" s="14" t="str">
        <f>'Line Schedule Pole-by-Pole'!C125</f>
        <v>500359</v>
      </c>
      <c r="D125" s="42">
        <f>'Line Schedule Pole-by-Pole'!IV125</f>
        <v>0</v>
      </c>
    </row>
    <row r="126" spans="1:4" ht="33.75">
      <c r="A126" s="41" t="str">
        <f>'Line Schedule Pole-by-Pole'!A126</f>
        <v>GA kit, ES400O3 (Dwg I-400O3-GA-004, Ref 4), 11kV, for AAAC 50mm2, straight line section/angle section (single pole/double crossarm) (compression fittings)</v>
      </c>
      <c r="B126" s="42" t="str">
        <f>'Line Schedule Pole-by-Pole'!B126</f>
        <v>ES400O3</v>
      </c>
      <c r="C126" s="14" t="str">
        <f>'Line Schedule Pole-by-Pole'!C126</f>
        <v>500360</v>
      </c>
      <c r="D126" s="42">
        <f>'Line Schedule Pole-by-Pole'!IV126</f>
        <v>0</v>
      </c>
    </row>
    <row r="127" spans="1:4" ht="33.75">
      <c r="A127" s="41" t="str">
        <f>'Line Schedule Pole-by-Pole'!A127</f>
        <v>GA kit, ES400O3 (Dwg I-400O3-GA-004, Ref 5), 11kV, for AAAC 100mm2, straight line section/angle section (single pole/double crossarm) (compression fittings)</v>
      </c>
      <c r="B127" s="42" t="str">
        <f>'Line Schedule Pole-by-Pole'!B127</f>
        <v>ES400O3</v>
      </c>
      <c r="C127" s="14" t="str">
        <f>'Line Schedule Pole-by-Pole'!C127</f>
        <v>500361</v>
      </c>
      <c r="D127" s="42">
        <f>'Line Schedule Pole-by-Pole'!IV127</f>
        <v>0</v>
      </c>
    </row>
    <row r="128" spans="1:4" ht="33.75">
      <c r="A128" s="41" t="str">
        <f>'Line Schedule Pole-by-Pole'!A128</f>
        <v>GA kit, ES400O3 (Dwg I-400O3-GA-004, Ref 6), 11kV, for AAAC 150mm2, straight line section/angle section (single pole/double crossarm) (compression fittings)</v>
      </c>
      <c r="B128" s="42" t="str">
        <f>'Line Schedule Pole-by-Pole'!B128</f>
        <v>ES400O3</v>
      </c>
      <c r="C128" s="14" t="str">
        <f>'Line Schedule Pole-by-Pole'!C128</f>
        <v>500362</v>
      </c>
      <c r="D128" s="42">
        <f>'Line Schedule Pole-by-Pole'!IV128</f>
        <v>0</v>
      </c>
    </row>
    <row r="129" spans="1:4" ht="33.75">
      <c r="A129" s="41" t="str">
        <f>'Line Schedule Pole-by-Pole'!A129</f>
        <v>GA kit, ES400O3 (Dwg I-400O3-GA-004, Ref 7), 33kV, for HDCu 100mm2, straight line section/angle section (single pole/double crossarm) (compression fittings)</v>
      </c>
      <c r="B129" s="42" t="str">
        <f>'Line Schedule Pole-by-Pole'!B129</f>
        <v>ES400O3</v>
      </c>
      <c r="C129" s="14" t="str">
        <f>'Line Schedule Pole-by-Pole'!C129</f>
        <v>500363</v>
      </c>
      <c r="D129" s="42">
        <f>'Line Schedule Pole-by-Pole'!IV129</f>
        <v>0</v>
      </c>
    </row>
    <row r="130" spans="1:4" ht="33.75">
      <c r="A130" s="41" t="str">
        <f>'Line Schedule Pole-by-Pole'!A130</f>
        <v>GA kit, ES400O3 (Dwg I-400O3-GA-004, Ref 8), 33kV, for AAAC 150mm2, straight line section/angle section (single pole/double crossarm) (compression fittings)</v>
      </c>
      <c r="B130" s="42" t="str">
        <f>'Line Schedule Pole-by-Pole'!B130</f>
        <v>ES400O3</v>
      </c>
      <c r="C130" s="14" t="str">
        <f>'Line Schedule Pole-by-Pole'!C130</f>
        <v>500364</v>
      </c>
      <c r="D130" s="42">
        <f>'Line Schedule Pole-by-Pole'!IV130</f>
        <v>0</v>
      </c>
    </row>
    <row r="131" spans="1:4" ht="33.75">
      <c r="A131" s="41" t="str">
        <f>'Line Schedule Pole-by-Pole'!A131</f>
        <v>GA kit, ES400O3 (Dwg I-400O3-GA-004, Ref 9), 33kV, for AAAC 200mm2, straight line section/angle section (single pole/double crossarm) (compression fittings)</v>
      </c>
      <c r="B131" s="42" t="str">
        <f>'Line Schedule Pole-by-Pole'!B131</f>
        <v>ES400O3</v>
      </c>
      <c r="C131" s="14" t="str">
        <f>'Line Schedule Pole-by-Pole'!C131</f>
        <v>500365</v>
      </c>
      <c r="D131" s="42">
        <f>'Line Schedule Pole-by-Pole'!IV131</f>
        <v>0</v>
      </c>
    </row>
    <row r="132" spans="1:4" ht="12.75">
      <c r="A132" s="41"/>
      <c r="B132" s="42"/>
      <c r="C132" s="14"/>
      <c r="D132" s="42"/>
    </row>
    <row r="133" spans="1:4" ht="22.5">
      <c r="A133" s="41" t="str">
        <f>'Line Schedule Pole-by-Pole'!A133</f>
        <v>GA kit, ES400O3 (Dwg I-400O3-GA-005, Ref 1), 11kV, for HDCu 38mm2, straight line section/angle section (H-Pole) (helical fittings)</v>
      </c>
      <c r="B133" s="42" t="str">
        <f>'Line Schedule Pole-by-Pole'!B133</f>
        <v>ES400O3</v>
      </c>
      <c r="C133" s="14" t="str">
        <f>'Line Schedule Pole-by-Pole'!C133</f>
        <v>500376</v>
      </c>
      <c r="D133" s="42">
        <f>'Line Schedule Pole-by-Pole'!IV133</f>
        <v>0</v>
      </c>
    </row>
    <row r="134" spans="1:4" ht="22.5">
      <c r="A134" s="41" t="str">
        <f>'Line Schedule Pole-by-Pole'!A134</f>
        <v>GA kit, ES400O3 (Dwg I-400O3-GA-005, Ref 2), 11kV, for HDCu 70mm2, straight line section/angle section (H-Pole) (helical fittings)</v>
      </c>
      <c r="B134" s="42" t="str">
        <f>'Line Schedule Pole-by-Pole'!B134</f>
        <v>ES400O3</v>
      </c>
      <c r="C134" s="14" t="str">
        <f>'Line Schedule Pole-by-Pole'!C134</f>
        <v>500377</v>
      </c>
      <c r="D134" s="42">
        <f>'Line Schedule Pole-by-Pole'!IV134</f>
        <v>0</v>
      </c>
    </row>
    <row r="135" spans="1:4" ht="22.5">
      <c r="A135" s="41" t="str">
        <f>'Line Schedule Pole-by-Pole'!A135</f>
        <v>GA kit, ES400O3 (Dwg I-400O3-GA-005, Ref 3), 11kV, for HDCu 100mm2, straight line section/angle section (H-Pole) (helical fittings)</v>
      </c>
      <c r="B135" s="42" t="str">
        <f>'Line Schedule Pole-by-Pole'!B135</f>
        <v>ES400O3</v>
      </c>
      <c r="C135" s="14" t="str">
        <f>'Line Schedule Pole-by-Pole'!C135</f>
        <v>500378</v>
      </c>
      <c r="D135" s="42">
        <f>'Line Schedule Pole-by-Pole'!IV135</f>
        <v>0</v>
      </c>
    </row>
    <row r="136" spans="1:4" ht="22.5">
      <c r="A136" s="41" t="str">
        <f>'Line Schedule Pole-by-Pole'!A136</f>
        <v>GA kit, ES400O3 (Dwg I-400O3-GA-005, Ref 4), 11kV, for AAAC 50mm2, straight line section/angle section (H-Pole) (helical fittings)</v>
      </c>
      <c r="B136" s="42" t="str">
        <f>'Line Schedule Pole-by-Pole'!B136</f>
        <v>ES400O3</v>
      </c>
      <c r="C136" s="14" t="str">
        <f>'Line Schedule Pole-by-Pole'!C136</f>
        <v>500379</v>
      </c>
      <c r="D136" s="42">
        <f>'Line Schedule Pole-by-Pole'!IV136</f>
        <v>0</v>
      </c>
    </row>
    <row r="137" spans="1:4" ht="22.5">
      <c r="A137" s="41" t="str">
        <f>'Line Schedule Pole-by-Pole'!A137</f>
        <v>GA kit, ES400O3 (Dwg I-400O3-GA-005, Ref 5), 11kV, for AAAC 100mm2, straight line section/angle section (H-Pole) (helical fittings)</v>
      </c>
      <c r="B137" s="42" t="str">
        <f>'Line Schedule Pole-by-Pole'!B137</f>
        <v>ES400O3</v>
      </c>
      <c r="C137" s="14" t="str">
        <f>'Line Schedule Pole-by-Pole'!C137</f>
        <v>500380</v>
      </c>
      <c r="D137" s="42">
        <f>'Line Schedule Pole-by-Pole'!IV137</f>
        <v>0</v>
      </c>
    </row>
    <row r="138" spans="1:4" ht="22.5">
      <c r="A138" s="41" t="str">
        <f>'Line Schedule Pole-by-Pole'!A138</f>
        <v>GA kit, ES400O3 (Dwg I-400O3-GA-005, Ref 6), 11kV, for AAAC 150mm2, straight line section/angle section (H-Pole) (helical fittings)</v>
      </c>
      <c r="B138" s="42" t="str">
        <f>'Line Schedule Pole-by-Pole'!B138</f>
        <v>ES400O3</v>
      </c>
      <c r="C138" s="14" t="str">
        <f>'Line Schedule Pole-by-Pole'!C138</f>
        <v>500381</v>
      </c>
      <c r="D138" s="42">
        <f>'Line Schedule Pole-by-Pole'!IV138</f>
        <v>0</v>
      </c>
    </row>
    <row r="139" spans="1:4" ht="22.5">
      <c r="A139" s="41" t="str">
        <f>'Line Schedule Pole-by-Pole'!A139</f>
        <v>GA kit, ES400O3 (Dwg I-400O3-GA-005, Ref 7), 33kV, for HDCu 100mm2, straight line section/angle section (H-Pole) (helical fittings)</v>
      </c>
      <c r="B139" s="42" t="str">
        <f>'Line Schedule Pole-by-Pole'!B139</f>
        <v>ES400O3</v>
      </c>
      <c r="C139" s="14" t="str">
        <f>'Line Schedule Pole-by-Pole'!C139</f>
        <v>500382</v>
      </c>
      <c r="D139" s="42">
        <f>'Line Schedule Pole-by-Pole'!IV139</f>
        <v>0</v>
      </c>
    </row>
    <row r="140" spans="1:4" ht="22.5">
      <c r="A140" s="41" t="str">
        <f>'Line Schedule Pole-by-Pole'!A140</f>
        <v>GA kit, ES400O3 (Dwg I-400O3-GA-005, Ref 8), 33kV, for AAAC 150mm2, straight line section/angle section (H-Pole) (helical fittings)</v>
      </c>
      <c r="B140" s="42" t="str">
        <f>'Line Schedule Pole-by-Pole'!B140</f>
        <v>ES400O3</v>
      </c>
      <c r="C140" s="14" t="str">
        <f>'Line Schedule Pole-by-Pole'!C140</f>
        <v>500383</v>
      </c>
      <c r="D140" s="42">
        <f>'Line Schedule Pole-by-Pole'!IV140</f>
        <v>0</v>
      </c>
    </row>
    <row r="141" spans="1:4" ht="22.5">
      <c r="A141" s="41" t="str">
        <f>'Line Schedule Pole-by-Pole'!A141</f>
        <v>GA kit, ES400O3 (Dwg I-400O3-GA-005, Ref 9), 33kV, for AAAC 200mm2, straight line section/angle section (H-Pole) (helical fittings)</v>
      </c>
      <c r="B141" s="42" t="str">
        <f>'Line Schedule Pole-by-Pole'!B141</f>
        <v>ES400O3</v>
      </c>
      <c r="C141" s="14" t="str">
        <f>'Line Schedule Pole-by-Pole'!C141</f>
        <v>500384</v>
      </c>
      <c r="D141" s="42">
        <f>'Line Schedule Pole-by-Pole'!IV141</f>
        <v>0</v>
      </c>
    </row>
    <row r="142" spans="1:4" ht="12.75">
      <c r="A142" s="41"/>
      <c r="B142" s="42"/>
      <c r="C142" s="14"/>
      <c r="D142" s="42"/>
    </row>
    <row r="143" spans="1:4" ht="22.5">
      <c r="A143" s="41" t="str">
        <f>'Line Schedule Pole-by-Pole'!A143</f>
        <v>GA kit, ES400O3 (Dwg I-400O3-GA-006, Ref 1), 11kV, for HDCu 38mm2, straight line section/angle section (H-Pole) (compression fittings)</v>
      </c>
      <c r="B143" s="42" t="str">
        <f>'Line Schedule Pole-by-Pole'!B143</f>
        <v>ES400O3</v>
      </c>
      <c r="C143" s="14" t="str">
        <f>'Line Schedule Pole-by-Pole'!C143</f>
        <v>500395</v>
      </c>
      <c r="D143" s="42">
        <f>'Line Schedule Pole-by-Pole'!IV143</f>
        <v>0</v>
      </c>
    </row>
    <row r="144" spans="1:4" ht="22.5">
      <c r="A144" s="41" t="str">
        <f>'Line Schedule Pole-by-Pole'!A144</f>
        <v>GA kit, ES400O3 (Dwg I-400O3-GA-006, Ref 2), 11kV, for HDCu 70mm2, straight line section/angle section (H-Pole) (compression fittings)</v>
      </c>
      <c r="B144" s="42" t="str">
        <f>'Line Schedule Pole-by-Pole'!B144</f>
        <v>ES400O3</v>
      </c>
      <c r="C144" s="14" t="str">
        <f>'Line Schedule Pole-by-Pole'!C144</f>
        <v>500396</v>
      </c>
      <c r="D144" s="42">
        <f>'Line Schedule Pole-by-Pole'!IV144</f>
        <v>0</v>
      </c>
    </row>
    <row r="145" spans="1:4" ht="22.5">
      <c r="A145" s="41" t="str">
        <f>'Line Schedule Pole-by-Pole'!A145</f>
        <v>GA kit, ES400O3 (Dwg I-400O3-GA-006, Ref 3), 11kV, for HDCu 100mm2, straight line section/angle section (H-Pole) (compression fittings)</v>
      </c>
      <c r="B145" s="42" t="str">
        <f>'Line Schedule Pole-by-Pole'!B145</f>
        <v>ES400O3</v>
      </c>
      <c r="C145" s="14" t="str">
        <f>'Line Schedule Pole-by-Pole'!C145</f>
        <v>500397</v>
      </c>
      <c r="D145" s="42">
        <f>'Line Schedule Pole-by-Pole'!IV145</f>
        <v>0</v>
      </c>
    </row>
    <row r="146" spans="1:4" ht="22.5">
      <c r="A146" s="41" t="str">
        <f>'Line Schedule Pole-by-Pole'!A146</f>
        <v>GA kit, ES400O3 (Dwg I-400O3-GA-006, Ref 4), 11kV, for AAAC 50mm2, straight line section/angle section (H-Pole) (compression fittings)</v>
      </c>
      <c r="B146" s="42" t="str">
        <f>'Line Schedule Pole-by-Pole'!B146</f>
        <v>ES400O3</v>
      </c>
      <c r="C146" s="14" t="str">
        <f>'Line Schedule Pole-by-Pole'!C146</f>
        <v>500398</v>
      </c>
      <c r="D146" s="42">
        <f>'Line Schedule Pole-by-Pole'!IV146</f>
        <v>0</v>
      </c>
    </row>
    <row r="147" spans="1:4" ht="22.5">
      <c r="A147" s="41" t="str">
        <f>'Line Schedule Pole-by-Pole'!A147</f>
        <v>GA kit, ES400O3 (Dwg I-400O3-GA-006, Ref 5), 11kV, for AAAC 100mm2, straight line section/angle section (H-Pole) (compression fittings)</v>
      </c>
      <c r="B147" s="42" t="str">
        <f>'Line Schedule Pole-by-Pole'!B147</f>
        <v>ES400O3</v>
      </c>
      <c r="C147" s="14" t="str">
        <f>'Line Schedule Pole-by-Pole'!C147</f>
        <v>500399</v>
      </c>
      <c r="D147" s="42">
        <f>'Line Schedule Pole-by-Pole'!IV147</f>
        <v>0</v>
      </c>
    </row>
    <row r="148" spans="1:4" ht="22.5">
      <c r="A148" s="41" t="str">
        <f>'Line Schedule Pole-by-Pole'!A148</f>
        <v>GA kit, ES400O3 (Dwg I-400O3-GA-006, Ref 6), 11kV, for AAAC 150mm2, straight line section/angle section (H-Pole) (compression fittings)</v>
      </c>
      <c r="B148" s="42" t="str">
        <f>'Line Schedule Pole-by-Pole'!B148</f>
        <v>ES400O3</v>
      </c>
      <c r="C148" s="14" t="str">
        <f>'Line Schedule Pole-by-Pole'!C148</f>
        <v>500400</v>
      </c>
      <c r="D148" s="42">
        <f>'Line Schedule Pole-by-Pole'!IV148</f>
        <v>0</v>
      </c>
    </row>
    <row r="149" spans="1:4" ht="22.5">
      <c r="A149" s="41" t="str">
        <f>'Line Schedule Pole-by-Pole'!A149</f>
        <v>GA kit, ES400O3 (Dwg I-400O3-GA-006, Ref 7), 33kV, for HDCu 100mm2, straight line section/angle section (H-Pole) (compression fittings)</v>
      </c>
      <c r="B149" s="42" t="str">
        <f>'Line Schedule Pole-by-Pole'!B149</f>
        <v>ES400O3</v>
      </c>
      <c r="C149" s="14" t="str">
        <f>'Line Schedule Pole-by-Pole'!C149</f>
        <v>500401</v>
      </c>
      <c r="D149" s="42">
        <f>'Line Schedule Pole-by-Pole'!IV149</f>
        <v>0</v>
      </c>
    </row>
    <row r="150" spans="1:4" ht="22.5">
      <c r="A150" s="41" t="str">
        <f>'Line Schedule Pole-by-Pole'!A150</f>
        <v>GA kit, ES400O3 (Dwg I-400O3-GA-006, Ref 8), 33kV, for AAAC 150mm2, straight line section/angle section (H-Pole) (compression fittings)</v>
      </c>
      <c r="B150" s="42" t="str">
        <f>'Line Schedule Pole-by-Pole'!B150</f>
        <v>ES400O3</v>
      </c>
      <c r="C150" s="14" t="str">
        <f>'Line Schedule Pole-by-Pole'!C150</f>
        <v>500402</v>
      </c>
      <c r="D150" s="42">
        <f>'Line Schedule Pole-by-Pole'!IV150</f>
        <v>0</v>
      </c>
    </row>
    <row r="151" spans="1:4" ht="22.5">
      <c r="A151" s="41" t="str">
        <f>'Line Schedule Pole-by-Pole'!A151</f>
        <v>GA kit, ES400O3 (Dwg I-400O3-GA-006, Ref 9), 33kV, for AAAC 200mm2, straight line section/angle section (H-Pole) (compression fittings)</v>
      </c>
      <c r="B151" s="42" t="str">
        <f>'Line Schedule Pole-by-Pole'!B151</f>
        <v>ES400O3</v>
      </c>
      <c r="C151" s="14" t="str">
        <f>'Line Schedule Pole-by-Pole'!C151</f>
        <v>500403</v>
      </c>
      <c r="D151" s="42">
        <f>'Line Schedule Pole-by-Pole'!IV151</f>
        <v>0</v>
      </c>
    </row>
    <row r="152" spans="1:4" ht="12.75">
      <c r="A152" s="41"/>
      <c r="B152" s="42"/>
      <c r="C152" s="14"/>
      <c r="D152" s="42"/>
    </row>
    <row r="153" spans="1:4" ht="22.5">
      <c r="A153" s="41" t="str">
        <f>'Line Schedule Pole-by-Pole'!A153</f>
        <v>GA kit, ES400O3 (Dwg I-400O3-GA-007, Ref 1), 11kV, for HDCu 38mm2, angle section (90o) (single pole/2 x double crossarms) (helical fittings)</v>
      </c>
      <c r="B153" s="42" t="str">
        <f>'Line Schedule Pole-by-Pole'!B153</f>
        <v>ES400O3</v>
      </c>
      <c r="C153" s="14" t="str">
        <f>'Line Schedule Pole-by-Pole'!C153</f>
        <v>500309</v>
      </c>
      <c r="D153" s="42">
        <f>'Line Schedule Pole-by-Pole'!IV153</f>
        <v>0</v>
      </c>
    </row>
    <row r="154" spans="1:4" ht="22.5">
      <c r="A154" s="41" t="str">
        <f>'Line Schedule Pole-by-Pole'!A154</f>
        <v>GA kit, ES400O3 (Dwg I-400O3-GA-007, Ref 2), 11kV, for HDCu 70mm2, angle section (90o) (single pole/2 x double crossarms) (helical fittings)</v>
      </c>
      <c r="B154" s="42" t="str">
        <f>'Line Schedule Pole-by-Pole'!B154</f>
        <v>ES400O3</v>
      </c>
      <c r="C154" s="14" t="str">
        <f>'Line Schedule Pole-by-Pole'!C154</f>
        <v>500310</v>
      </c>
      <c r="D154" s="42">
        <f>'Line Schedule Pole-by-Pole'!IV154</f>
        <v>0</v>
      </c>
    </row>
    <row r="155" spans="1:4" ht="22.5">
      <c r="A155" s="41" t="str">
        <f>'Line Schedule Pole-by-Pole'!A155</f>
        <v>GA kit, ES400O3 (Dwg I-400O3-GA-007, Ref 3), 11kV, for HDCu 100mm2, angle section (90o) (single pole/2 x double crossarms) (helical fittings)</v>
      </c>
      <c r="B155" s="42" t="str">
        <f>'Line Schedule Pole-by-Pole'!B155</f>
        <v>ES400O3</v>
      </c>
      <c r="C155" s="14" t="str">
        <f>'Line Schedule Pole-by-Pole'!C155</f>
        <v>500311</v>
      </c>
      <c r="D155" s="42">
        <f>'Line Schedule Pole-by-Pole'!IV155</f>
        <v>0</v>
      </c>
    </row>
    <row r="156" spans="1:4" ht="22.5">
      <c r="A156" s="41" t="str">
        <f>'Line Schedule Pole-by-Pole'!A156</f>
        <v>GA kit, ES400O3 (Dwg I-400O3-GA-007, Ref 4), 11kV, for AAAC 50mm2, angle section (90o) (single pole/2 x double crossarms) (helical fittings)</v>
      </c>
      <c r="B156" s="42" t="str">
        <f>'Line Schedule Pole-by-Pole'!B156</f>
        <v>ES400O3</v>
      </c>
      <c r="C156" s="14" t="str">
        <f>'Line Schedule Pole-by-Pole'!C156</f>
        <v>500312</v>
      </c>
      <c r="D156" s="42">
        <f>'Line Schedule Pole-by-Pole'!IV156</f>
        <v>0</v>
      </c>
    </row>
    <row r="157" spans="1:4" ht="22.5">
      <c r="A157" s="41" t="str">
        <f>'Line Schedule Pole-by-Pole'!A157</f>
        <v>GA kit, ES400O3 (Dwg I-400O3-GA-007, Ref 5), 11kV, for AAAC 100mm2, angle section (90o) (single pole/2 x double crossarms) (helical fittings)</v>
      </c>
      <c r="B157" s="42" t="str">
        <f>'Line Schedule Pole-by-Pole'!B157</f>
        <v>ES400O3</v>
      </c>
      <c r="C157" s="14" t="str">
        <f>'Line Schedule Pole-by-Pole'!C157</f>
        <v>500313</v>
      </c>
      <c r="D157" s="42">
        <f>'Line Schedule Pole-by-Pole'!IV157</f>
        <v>0</v>
      </c>
    </row>
    <row r="158" spans="1:4" ht="22.5">
      <c r="A158" s="41" t="str">
        <f>'Line Schedule Pole-by-Pole'!A158</f>
        <v>GA kit, ES400O3 (Dwg I-400O3-GA-007, Ref 6), 11kV, for AAAC 150mm2, angle section (90o) (single pole/2 x double crossarms) (helical fittings)</v>
      </c>
      <c r="B158" s="42" t="str">
        <f>'Line Schedule Pole-by-Pole'!B158</f>
        <v>ES400O3</v>
      </c>
      <c r="C158" s="14" t="str">
        <f>'Line Schedule Pole-by-Pole'!C158</f>
        <v>500314</v>
      </c>
      <c r="D158" s="42">
        <f>'Line Schedule Pole-by-Pole'!IV158</f>
        <v>0</v>
      </c>
    </row>
    <row r="159" spans="1:4" ht="12.75">
      <c r="A159" s="41"/>
      <c r="B159" s="42"/>
      <c r="C159" s="14"/>
      <c r="D159" s="42"/>
    </row>
    <row r="160" spans="1:4" ht="22.5">
      <c r="A160" s="41" t="str">
        <f>'Line Schedule Pole-by-Pole'!A160</f>
        <v>GA kit, ES400O3 (Dwg I-400O3-GA-008, Ref 1), 11kV, for HDCu 38mm2, angle section (90o) (single pole/2 x double crossarms) (Compression fittings)</v>
      </c>
      <c r="B160" s="42" t="str">
        <f>'Line Schedule Pole-by-Pole'!B160</f>
        <v>ES400O3</v>
      </c>
      <c r="C160" s="14" t="str">
        <f>'Line Schedule Pole-by-Pole'!C160</f>
        <v>500315</v>
      </c>
      <c r="D160" s="42">
        <f>'Line Schedule Pole-by-Pole'!IV160</f>
        <v>0</v>
      </c>
    </row>
    <row r="161" spans="1:4" ht="22.5">
      <c r="A161" s="41" t="str">
        <f>'Line Schedule Pole-by-Pole'!A161</f>
        <v>GA kit, ES400O3 (Dwg I-400O3-GA-008, Ref 2), 11kV, for HDCu 70mm2, angle section (90o) (single pole/2 x double crossarms) (Compression fittings)</v>
      </c>
      <c r="B161" s="42" t="str">
        <f>'Line Schedule Pole-by-Pole'!B161</f>
        <v>ES400O3</v>
      </c>
      <c r="C161" s="14" t="str">
        <f>'Line Schedule Pole-by-Pole'!C161</f>
        <v>500316</v>
      </c>
      <c r="D161" s="42">
        <f>'Line Schedule Pole-by-Pole'!IV161</f>
        <v>0</v>
      </c>
    </row>
    <row r="162" spans="1:4" ht="22.5">
      <c r="A162" s="41" t="str">
        <f>'Line Schedule Pole-by-Pole'!A162</f>
        <v>GA kit, ES400O3 (Dwg I-400O3-GA-008, Ref 3), 11kV, for HDCu 100mm2, angle section (90o) (single pole/2 x double crossarms) (Compression fittings)</v>
      </c>
      <c r="B162" s="42" t="str">
        <f>'Line Schedule Pole-by-Pole'!B162</f>
        <v>ES400O3</v>
      </c>
      <c r="C162" s="14" t="str">
        <f>'Line Schedule Pole-by-Pole'!C162</f>
        <v>500317</v>
      </c>
      <c r="D162" s="42">
        <f>'Line Schedule Pole-by-Pole'!IV162</f>
        <v>0</v>
      </c>
    </row>
    <row r="163" spans="1:4" ht="22.5">
      <c r="A163" s="41" t="str">
        <f>'Line Schedule Pole-by-Pole'!A163</f>
        <v>GA kit, ES400O3 (Dwg I-400O3-GA-008, Ref 4), 11kV, for AAAC 50mm2, angle section (90o) (single pole/2 x double crossarms) (Compression fittings)</v>
      </c>
      <c r="B163" s="42" t="str">
        <f>'Line Schedule Pole-by-Pole'!B163</f>
        <v>ES400O3</v>
      </c>
      <c r="C163" s="14" t="str">
        <f>'Line Schedule Pole-by-Pole'!C163</f>
        <v>500318</v>
      </c>
      <c r="D163" s="42">
        <f>'Line Schedule Pole-by-Pole'!IV163</f>
        <v>0</v>
      </c>
    </row>
    <row r="164" spans="1:4" ht="22.5">
      <c r="A164" s="41" t="str">
        <f>'Line Schedule Pole-by-Pole'!A164</f>
        <v>GA kit, ES400O3 (Dwg I-400O3-GA-008, Ref 5), 11kV, for AAAC 100mm2, angle section (90o) (single pole/2 x double crossarms) (Compression fittings)</v>
      </c>
      <c r="B164" s="42" t="str">
        <f>'Line Schedule Pole-by-Pole'!B164</f>
        <v>ES400O3</v>
      </c>
      <c r="C164" s="14" t="str">
        <f>'Line Schedule Pole-by-Pole'!C164</f>
        <v>500328</v>
      </c>
      <c r="D164" s="42">
        <f>'Line Schedule Pole-by-Pole'!IV164</f>
        <v>0</v>
      </c>
    </row>
    <row r="165" spans="1:4" ht="22.5">
      <c r="A165" s="41" t="str">
        <f>'Line Schedule Pole-by-Pole'!A165</f>
        <v>GA kit, ES400O3 (Dwg I-400O3-GA-008, Ref 6), 11kV, for AAAC 150mm2, angle section (90o) (single pole/2 x double crossarms) (Compression fittings)</v>
      </c>
      <c r="B165" s="42" t="str">
        <f>'Line Schedule Pole-by-Pole'!B165</f>
        <v>ES400O3</v>
      </c>
      <c r="C165" s="14" t="str">
        <f>'Line Schedule Pole-by-Pole'!C165</f>
        <v>500329</v>
      </c>
      <c r="D165" s="42">
        <f>'Line Schedule Pole-by-Pole'!IV165</f>
        <v>0</v>
      </c>
    </row>
    <row r="166" spans="1:4" ht="12.75">
      <c r="A166" s="41"/>
      <c r="B166" s="42"/>
      <c r="C166" s="14"/>
      <c r="D166" s="42"/>
    </row>
    <row r="167" spans="1:4" ht="22.5">
      <c r="A167" s="41" t="str">
        <f>'Line Schedule Pole-by-Pole'!A167</f>
        <v>GA kit, ES400O3 (Dwg I-400O3-GA-009, Ref 1), 11kV, for HDCu 38mm2, angle section (90o) (3-pole arrangement) (helical fittings)</v>
      </c>
      <c r="B167" s="42" t="str">
        <f>'Line Schedule Pole-by-Pole'!B167</f>
        <v>ES400O3</v>
      </c>
      <c r="C167" s="14" t="str">
        <f>'Line Schedule Pole-by-Pole'!C167</f>
        <v>500330</v>
      </c>
      <c r="D167" s="42">
        <f>'Line Schedule Pole-by-Pole'!IV167</f>
        <v>0</v>
      </c>
    </row>
    <row r="168" spans="1:4" ht="22.5">
      <c r="A168" s="41" t="str">
        <f>'Line Schedule Pole-by-Pole'!A168</f>
        <v>GA kit, ES400O3 (Dwg I-400O3-GA-009, Ref 2), 11kV, for HDCu 70mm2, angle section (90o) (3-pole arrangement) (helical fittings)</v>
      </c>
      <c r="B168" s="42" t="str">
        <f>'Line Schedule Pole-by-Pole'!B168</f>
        <v>ES400O3</v>
      </c>
      <c r="C168" s="14" t="str">
        <f>'Line Schedule Pole-by-Pole'!C168</f>
        <v>500331</v>
      </c>
      <c r="D168" s="42">
        <f>'Line Schedule Pole-by-Pole'!IV168</f>
        <v>0</v>
      </c>
    </row>
    <row r="169" spans="1:4" ht="22.5">
      <c r="A169" s="41" t="str">
        <f>'Line Schedule Pole-by-Pole'!A169</f>
        <v>GA kit, ES400O3 (Dwg I-400O3-GA-009, Ref 3), 11kV, for HDCu 100mm2, angle section (90o) (3-pole arrangement) (helical fittings)</v>
      </c>
      <c r="B169" s="42" t="str">
        <f>'Line Schedule Pole-by-Pole'!B169</f>
        <v>ES400O3</v>
      </c>
      <c r="C169" s="14" t="str">
        <f>'Line Schedule Pole-by-Pole'!C169</f>
        <v>500332</v>
      </c>
      <c r="D169" s="42">
        <f>'Line Schedule Pole-by-Pole'!IV169</f>
        <v>0</v>
      </c>
    </row>
    <row r="170" spans="1:4" ht="22.5">
      <c r="A170" s="41" t="str">
        <f>'Line Schedule Pole-by-Pole'!A170</f>
        <v>GA kit, ES400O3 (Dwg I-400O3-GA-009, Ref 4), 11kV, for AAAC 50mm2, angle section (90o) (3-pole arrangement) (helical fittings)</v>
      </c>
      <c r="B170" s="42" t="str">
        <f>'Line Schedule Pole-by-Pole'!B170</f>
        <v>ES400O3</v>
      </c>
      <c r="C170" s="14" t="str">
        <f>'Line Schedule Pole-by-Pole'!C170</f>
        <v>500333</v>
      </c>
      <c r="D170" s="42">
        <f>'Line Schedule Pole-by-Pole'!IV170</f>
        <v>0</v>
      </c>
    </row>
    <row r="171" spans="1:4" ht="22.5">
      <c r="A171" s="41" t="str">
        <f>'Line Schedule Pole-by-Pole'!A171</f>
        <v>GA kit, ES400O3 (Dwg I-400O3-GA-009, Ref 5), 11kV, for AAAC 100mm2, angle section (90o) (3-pole arrangement) (helical fittings)</v>
      </c>
      <c r="B171" s="42" t="str">
        <f>'Line Schedule Pole-by-Pole'!B171</f>
        <v>ES400O3</v>
      </c>
      <c r="C171" s="14" t="str">
        <f>'Line Schedule Pole-by-Pole'!C171</f>
        <v>500334</v>
      </c>
      <c r="D171" s="42">
        <f>'Line Schedule Pole-by-Pole'!IV171</f>
        <v>0</v>
      </c>
    </row>
    <row r="172" spans="1:4" ht="22.5">
      <c r="A172" s="41" t="str">
        <f>'Line Schedule Pole-by-Pole'!A172</f>
        <v>GA kit, ES400O3 (Dwg I-400O3-GA-009, Ref 6), 11kV, for AAAC 150mm2, angle section (90o) (3-pole arrangement) (helical fittings)</v>
      </c>
      <c r="B172" s="42" t="str">
        <f>'Line Schedule Pole-by-Pole'!B172</f>
        <v>ES400O3</v>
      </c>
      <c r="C172" s="14" t="str">
        <f>'Line Schedule Pole-by-Pole'!C172</f>
        <v>500335</v>
      </c>
      <c r="D172" s="42">
        <f>'Line Schedule Pole-by-Pole'!IV172</f>
        <v>0</v>
      </c>
    </row>
    <row r="173" spans="1:4" ht="22.5">
      <c r="A173" s="41" t="str">
        <f>'Line Schedule Pole-by-Pole'!A173</f>
        <v>GA kit, ES400O3 (Dwg I-400O3-GA-009, Ref 7), 33kV, for HDCu 100mm2, angle section (90o) (3-pole arrangement) (helical fittings)</v>
      </c>
      <c r="B173" s="42" t="str">
        <f>'Line Schedule Pole-by-Pole'!B173</f>
        <v>ES400O3</v>
      </c>
      <c r="C173" s="14" t="str">
        <f>'Line Schedule Pole-by-Pole'!C173</f>
        <v>500336</v>
      </c>
      <c r="D173" s="42">
        <f>'Line Schedule Pole-by-Pole'!IV173</f>
        <v>0</v>
      </c>
    </row>
    <row r="174" spans="1:4" ht="22.5">
      <c r="A174" s="41" t="str">
        <f>'Line Schedule Pole-by-Pole'!A174</f>
        <v>GA kit, ES400O3 (Dwg I-400O3-GA-009, Ref 8), 33kV, for AAAC 150mm2, angle section (90o) (3-pole arrangement) (helical fittings)</v>
      </c>
      <c r="B174" s="42" t="str">
        <f>'Line Schedule Pole-by-Pole'!B174</f>
        <v>ES400O3</v>
      </c>
      <c r="C174" s="14" t="str">
        <f>'Line Schedule Pole-by-Pole'!C174</f>
        <v>500337</v>
      </c>
      <c r="D174" s="42">
        <f>'Line Schedule Pole-by-Pole'!IV174</f>
        <v>0</v>
      </c>
    </row>
    <row r="175" spans="1:4" ht="22.5">
      <c r="A175" s="41" t="str">
        <f>'Line Schedule Pole-by-Pole'!A175</f>
        <v>GA kit, ES400O3 (Dwg I-400O3-GA-009, Ref 9), 33kV, for AAAC 200mm2, angle section (90o) (3-pole arrangement) (helical fittings)</v>
      </c>
      <c r="B175" s="42" t="str">
        <f>'Line Schedule Pole-by-Pole'!B175</f>
        <v>ES400O3</v>
      </c>
      <c r="C175" s="14" t="str">
        <f>'Line Schedule Pole-by-Pole'!C175</f>
        <v>500347</v>
      </c>
      <c r="D175" s="42">
        <f>'Line Schedule Pole-by-Pole'!IV175</f>
        <v>0</v>
      </c>
    </row>
    <row r="176" spans="1:4" ht="12.75">
      <c r="A176" s="41"/>
      <c r="B176" s="42"/>
      <c r="C176" s="14"/>
      <c r="D176" s="42"/>
    </row>
    <row r="177" spans="1:4" ht="22.5">
      <c r="A177" s="41" t="str">
        <f>'Line Schedule Pole-by-Pole'!A177</f>
        <v>GA kit, ES400O3 (Dwg I-400O3-GA-010, Ref 1), 11kV, for HDCu 38mm2, angle section (90o) (3-pole arrangement) (compression fittings)</v>
      </c>
      <c r="B177" s="42" t="str">
        <f>'Line Schedule Pole-by-Pole'!B177</f>
        <v>ES400O3</v>
      </c>
      <c r="C177" s="14" t="str">
        <f>'Line Schedule Pole-by-Pole'!C177</f>
        <v>500348</v>
      </c>
      <c r="D177" s="42">
        <f>'Line Schedule Pole-by-Pole'!IV177</f>
        <v>0</v>
      </c>
    </row>
    <row r="178" spans="1:4" ht="22.5">
      <c r="A178" s="41" t="str">
        <f>'Line Schedule Pole-by-Pole'!A178</f>
        <v>GA kit, ES400O3 (Dwg I-400O3-GA-010, Ref 2), 11kV, for HDCu 70mm2, angle section (90o) (3-pole arrangement) (compression fittings)</v>
      </c>
      <c r="B178" s="42" t="str">
        <f>'Line Schedule Pole-by-Pole'!B178</f>
        <v>ES400O3</v>
      </c>
      <c r="C178" s="14" t="str">
        <f>'Line Schedule Pole-by-Pole'!C178</f>
        <v>500349</v>
      </c>
      <c r="D178" s="42">
        <f>'Line Schedule Pole-by-Pole'!IV178</f>
        <v>0</v>
      </c>
    </row>
    <row r="179" spans="1:4" ht="22.5">
      <c r="A179" s="41" t="str">
        <f>'Line Schedule Pole-by-Pole'!A179</f>
        <v>GA kit, ES400O3 (Dwg I-400O3-GA-010, Ref 3), 11kV, for HDCu 100mm2, angle section (90o) (3-pole arrangement) (compression fittings)</v>
      </c>
      <c r="B179" s="42" t="str">
        <f>'Line Schedule Pole-by-Pole'!B179</f>
        <v>ES400O3</v>
      </c>
      <c r="C179" s="14" t="str">
        <f>'Line Schedule Pole-by-Pole'!C179</f>
        <v>500350</v>
      </c>
      <c r="D179" s="42">
        <f>'Line Schedule Pole-by-Pole'!IV179</f>
        <v>0</v>
      </c>
    </row>
    <row r="180" spans="1:4" ht="22.5">
      <c r="A180" s="41" t="str">
        <f>'Line Schedule Pole-by-Pole'!A180</f>
        <v>GA kit, ES400O3 (Dwg I-400O3-GA-010, Ref 4), 11kV, for AAAC 50mm2, angle section (90o) (3-pole arrangement) (compression fittings)</v>
      </c>
      <c r="B180" s="42" t="str">
        <f>'Line Schedule Pole-by-Pole'!B180</f>
        <v>ES400O3</v>
      </c>
      <c r="C180" s="14" t="str">
        <f>'Line Schedule Pole-by-Pole'!C180</f>
        <v>500351</v>
      </c>
      <c r="D180" s="42">
        <f>'Line Schedule Pole-by-Pole'!IV180</f>
        <v>0</v>
      </c>
    </row>
    <row r="181" spans="1:4" ht="22.5">
      <c r="A181" s="41" t="str">
        <f>'Line Schedule Pole-by-Pole'!A181</f>
        <v>GA kit, ES400O3 (Dwg I-400O3-GA-010, Ref 5), 11kV, for AAAC 100mm2, angle section (90o) (3-pole arrangement) (compression fittings)</v>
      </c>
      <c r="B181" s="42" t="str">
        <f>'Line Schedule Pole-by-Pole'!B181</f>
        <v>ES400O3</v>
      </c>
      <c r="C181" s="14" t="str">
        <f>'Line Schedule Pole-by-Pole'!C181</f>
        <v>500352</v>
      </c>
      <c r="D181" s="42">
        <f>'Line Schedule Pole-by-Pole'!IV181</f>
        <v>0</v>
      </c>
    </row>
    <row r="182" spans="1:4" ht="22.5">
      <c r="A182" s="41" t="str">
        <f>'Line Schedule Pole-by-Pole'!A182</f>
        <v>GA kit, ES400O3 (Dwg I-400O3-GA-010, Ref 6), 11kV, for AAAC 150mm2, angle section (90o) (3-pole arrangement) (compression fittings)</v>
      </c>
      <c r="B182" s="42" t="str">
        <f>'Line Schedule Pole-by-Pole'!B182</f>
        <v>ES400O3</v>
      </c>
      <c r="C182" s="14" t="str">
        <f>'Line Schedule Pole-by-Pole'!C182</f>
        <v>500353</v>
      </c>
      <c r="D182" s="42">
        <f>'Line Schedule Pole-by-Pole'!IV182</f>
        <v>0</v>
      </c>
    </row>
    <row r="183" spans="1:4" ht="22.5">
      <c r="A183" s="41" t="str">
        <f>'Line Schedule Pole-by-Pole'!A183</f>
        <v>GA kit, ES400O3 (Dwg I-400O3-GA-010, Ref 7), 33kV, for HDCu 100mm2, angle section (90o) (3-pole arrangement) (compression fittings)</v>
      </c>
      <c r="B183" s="42" t="str">
        <f>'Line Schedule Pole-by-Pole'!B183</f>
        <v>ES400O3</v>
      </c>
      <c r="C183" s="14" t="str">
        <f>'Line Schedule Pole-by-Pole'!C183</f>
        <v>500354</v>
      </c>
      <c r="D183" s="42">
        <f>'Line Schedule Pole-by-Pole'!IV183</f>
        <v>0</v>
      </c>
    </row>
    <row r="184" spans="1:4" ht="22.5">
      <c r="A184" s="41" t="str">
        <f>'Line Schedule Pole-by-Pole'!A184</f>
        <v>GA kit, ES400O3 (Dwg I-400O3-GA-010, Ref 8), 33kV, for AAAC 150mm2, angle section (90o) (3-pole arrangement) (compression fittings)</v>
      </c>
      <c r="B184" s="42" t="str">
        <f>'Line Schedule Pole-by-Pole'!B184</f>
        <v>ES400O3</v>
      </c>
      <c r="C184" s="14" t="str">
        <f>'Line Schedule Pole-by-Pole'!C184</f>
        <v>500355</v>
      </c>
      <c r="D184" s="42">
        <f>'Line Schedule Pole-by-Pole'!IV184</f>
        <v>0</v>
      </c>
    </row>
    <row r="185" spans="1:4" ht="22.5">
      <c r="A185" s="41" t="str">
        <f>'Line Schedule Pole-by-Pole'!A185</f>
        <v>GA kit, ES400O3 (Dwg I-400O3-GA-010, Ref 9), 33kV, for AAAC 200mm2, angle section (90o) (3-pole arrangement) (compression fittings)</v>
      </c>
      <c r="B185" s="42" t="str">
        <f>'Line Schedule Pole-by-Pole'!B185</f>
        <v>ES400O3</v>
      </c>
      <c r="C185" s="14" t="str">
        <f>'Line Schedule Pole-by-Pole'!C185</f>
        <v>500356</v>
      </c>
      <c r="D185" s="42">
        <f>'Line Schedule Pole-by-Pole'!IV185</f>
        <v>0</v>
      </c>
    </row>
    <row r="186" spans="1:4" ht="12.75">
      <c r="A186" s="41"/>
      <c r="B186" s="42"/>
      <c r="C186" s="14"/>
      <c r="D186" s="42"/>
    </row>
    <row r="187" spans="1:4" ht="22.5">
      <c r="A187" s="41" t="str">
        <f>'Line Schedule Pole-by-Pole'!A187</f>
        <v>GA kit, ES400O3 (Dwg I-400O3-GA-011, Ref 1), 11kV, for HDCu 38mm2, tee-off (single pole/single crossarm with double crossarm tee-off) (solid connections)</v>
      </c>
      <c r="B187" s="42" t="str">
        <f>'Line Schedule Pole-by-Pole'!B187</f>
        <v>ES400O3</v>
      </c>
      <c r="C187" s="14" t="str">
        <f>'Line Schedule Pole-by-Pole'!C187</f>
        <v>500414</v>
      </c>
      <c r="D187" s="42">
        <f>'Line Schedule Pole-by-Pole'!IV187</f>
        <v>0</v>
      </c>
    </row>
    <row r="188" spans="1:4" ht="22.5">
      <c r="A188" s="41" t="str">
        <f>'Line Schedule Pole-by-Pole'!A188</f>
        <v>GA kit, ES400O3 (Dwg I-400O3-GA-011, Ref 2), 11kV, for HDCu 70mm2, tee-off (single pole/single crossarm with double crossarm tee-off) (solid connections)</v>
      </c>
      <c r="B188" s="42" t="str">
        <f>'Line Schedule Pole-by-Pole'!B188</f>
        <v>ES400O3</v>
      </c>
      <c r="C188" s="14" t="str">
        <f>'Line Schedule Pole-by-Pole'!C188</f>
        <v>500415</v>
      </c>
      <c r="D188" s="42">
        <f>'Line Schedule Pole-by-Pole'!IV188</f>
        <v>0</v>
      </c>
    </row>
    <row r="189" spans="1:4" ht="33.75">
      <c r="A189" s="41" t="str">
        <f>'Line Schedule Pole-by-Pole'!A189</f>
        <v>GA kit, ES400O3 (Dwg I-400O3-GA-011, Ref 3), 11kV, for HDCu 100mm2, tee-off (single pole/single crossarm with double crossarm tee-off) (solid connections)</v>
      </c>
      <c r="B189" s="42" t="str">
        <f>'Line Schedule Pole-by-Pole'!B189</f>
        <v>ES400O3</v>
      </c>
      <c r="C189" s="14" t="str">
        <f>'Line Schedule Pole-by-Pole'!C189</f>
        <v>500416</v>
      </c>
      <c r="D189" s="42">
        <f>'Line Schedule Pole-by-Pole'!IV189</f>
        <v>0</v>
      </c>
    </row>
    <row r="190" spans="1:4" ht="22.5">
      <c r="A190" s="41" t="str">
        <f>'Line Schedule Pole-by-Pole'!A190</f>
        <v>GA kit, ES400O3 (Dwg I-400O3-GA-011, Ref 4), 11kV, for AAAC 50mm2, tee-off (single pole/single crossarm with double crossarm tee-off) (solid connections)</v>
      </c>
      <c r="B190" s="42" t="str">
        <f>'Line Schedule Pole-by-Pole'!B190</f>
        <v>ES400O3</v>
      </c>
      <c r="C190" s="14" t="str">
        <f>'Line Schedule Pole-by-Pole'!C190</f>
        <v>500417</v>
      </c>
      <c r="D190" s="42">
        <f>'Line Schedule Pole-by-Pole'!IV190</f>
        <v>0</v>
      </c>
    </row>
    <row r="191" spans="1:4" ht="33.75">
      <c r="A191" s="41" t="str">
        <f>'Line Schedule Pole-by-Pole'!A191</f>
        <v>GA kit, ES400O3 (Dwg I-400O3-GA-011, Ref 5), 11kV, for AAAC 100mm2, tee-off (single pole/single crossarm with double crossarm tee-off) (solid connections)</v>
      </c>
      <c r="B191" s="42" t="str">
        <f>'Line Schedule Pole-by-Pole'!B191</f>
        <v>ES400O3</v>
      </c>
      <c r="C191" s="14" t="str">
        <f>'Line Schedule Pole-by-Pole'!C191</f>
        <v>500418</v>
      </c>
      <c r="D191" s="42">
        <f>'Line Schedule Pole-by-Pole'!IV191</f>
        <v>0</v>
      </c>
    </row>
    <row r="192" spans="1:4" ht="33.75">
      <c r="A192" s="41" t="str">
        <f>'Line Schedule Pole-by-Pole'!A192</f>
        <v>GA kit, ES400O3 (Dwg I-400O3-GA-011, Ref 6), 11kV, for AAAC 150mm2, tee-off (single pole/single crossarm with double crossarm tee-off) (solid connections)</v>
      </c>
      <c r="B192" s="42" t="str">
        <f>'Line Schedule Pole-by-Pole'!B192</f>
        <v>ES400O3</v>
      </c>
      <c r="C192" s="14" t="str">
        <f>'Line Schedule Pole-by-Pole'!C192</f>
        <v>500419</v>
      </c>
      <c r="D192" s="42">
        <f>'Line Schedule Pole-by-Pole'!IV192</f>
        <v>0</v>
      </c>
    </row>
    <row r="193" spans="1:4" ht="12.75">
      <c r="A193" s="41"/>
      <c r="B193" s="42"/>
      <c r="C193" s="14"/>
      <c r="D193" s="42"/>
    </row>
    <row r="194" spans="1:4" ht="33.75">
      <c r="A194" s="41" t="str">
        <f>'Line Schedule Pole-by-Pole'!A194</f>
        <v>GA kit, ES400O3 (Dwg I-400O3-GA-012, Ref 1), 11kV, for HDCu 38mm2, tee-off (single pole/single crossarm with double crossarm tee-off) (connections via fuses/links) (tee-off via helical fittings) </v>
      </c>
      <c r="B194" s="42" t="str">
        <f>'Line Schedule Pole-by-Pole'!B194</f>
        <v>ES400O3</v>
      </c>
      <c r="C194" s="14" t="str">
        <f>'Line Schedule Pole-by-Pole'!C194</f>
        <v>500366</v>
      </c>
      <c r="D194" s="42">
        <f>'Line Schedule Pole-by-Pole'!IV194</f>
        <v>0</v>
      </c>
    </row>
    <row r="195" spans="1:4" ht="33.75">
      <c r="A195" s="41" t="str">
        <f>'Line Schedule Pole-by-Pole'!A195</f>
        <v>GA kit, ES400O3 (Dwg I-400O3-GA-012, Ref 2), 11kV, for HDCu 70mm2, tee-off (single pole/single crossarm with double crossarm tee-off) (connections via fuses/links) (tee-off via helical fittings) </v>
      </c>
      <c r="B195" s="42" t="str">
        <f>'Line Schedule Pole-by-Pole'!B195</f>
        <v>ES400O3</v>
      </c>
      <c r="C195" s="14" t="str">
        <f>'Line Schedule Pole-by-Pole'!C195</f>
        <v>500367</v>
      </c>
      <c r="D195" s="42">
        <f>'Line Schedule Pole-by-Pole'!IV195</f>
        <v>0</v>
      </c>
    </row>
    <row r="196" spans="1:4" ht="33.75">
      <c r="A196" s="41" t="str">
        <f>'Line Schedule Pole-by-Pole'!A196</f>
        <v>GA kit, ES400O3 (Dwg I-400O3-GA-012, Ref 3), 11kV, for HDCu 100mm2, tee-off (single pole/single crossarm with double crossarm tee-off) (connections via fuses/links) (tee-off via helical fittings) </v>
      </c>
      <c r="B196" s="42" t="str">
        <f>'Line Schedule Pole-by-Pole'!B196</f>
        <v>ES400O3</v>
      </c>
      <c r="C196" s="14" t="str">
        <f>'Line Schedule Pole-by-Pole'!C196</f>
        <v>500368</v>
      </c>
      <c r="D196" s="42">
        <f>'Line Schedule Pole-by-Pole'!IV196</f>
        <v>0</v>
      </c>
    </row>
    <row r="197" spans="1:4" ht="33.75">
      <c r="A197" s="41" t="str">
        <f>'Line Schedule Pole-by-Pole'!A197</f>
        <v>GA kit, ES400O3 (Dwg I-400O3-GA-012, Ref 4), 11kV, for AAAC 50mm2, tee-off (single pole/single crossarm with double crossarm tee-off) (connections via fuses/links) (tee-off via helical fittings) </v>
      </c>
      <c r="B197" s="42" t="str">
        <f>'Line Schedule Pole-by-Pole'!B197</f>
        <v>ES400O3</v>
      </c>
      <c r="C197" s="14" t="str">
        <f>'Line Schedule Pole-by-Pole'!C197</f>
        <v>500369</v>
      </c>
      <c r="D197" s="42">
        <f>'Line Schedule Pole-by-Pole'!IV197</f>
        <v>0</v>
      </c>
    </row>
    <row r="198" spans="1:4" ht="33.75">
      <c r="A198" s="41" t="str">
        <f>'Line Schedule Pole-by-Pole'!A198</f>
        <v>GA kit, ES400O3 (Dwg I-400O3-GA-012, Ref 5), 11kV, for AAAC 100mm2, tee-off (single pole/single crossarm with double crossarm tee-off) (connections via fuses/links) (tee-off via helical fittings) </v>
      </c>
      <c r="B198" s="42" t="str">
        <f>'Line Schedule Pole-by-Pole'!B198</f>
        <v>ES400O3</v>
      </c>
      <c r="C198" s="14" t="str">
        <f>'Line Schedule Pole-by-Pole'!C198</f>
        <v>500370</v>
      </c>
      <c r="D198" s="42">
        <f>'Line Schedule Pole-by-Pole'!IV198</f>
        <v>0</v>
      </c>
    </row>
    <row r="199" spans="1:4" ht="33.75">
      <c r="A199" s="41" t="str">
        <f>'Line Schedule Pole-by-Pole'!A199</f>
        <v>GA kit, ES400O3 (Dwg I-400O3-GA-012, Ref 6), 11kV, for AAAC 150mm2, tee-off (single pole/single crossarm with double crossarm tee-off) (connections via fuses/links) (tee-off via helical fittings) </v>
      </c>
      <c r="B199" s="42" t="str">
        <f>'Line Schedule Pole-by-Pole'!B199</f>
        <v>ES400O3</v>
      </c>
      <c r="C199" s="14" t="str">
        <f>'Line Schedule Pole-by-Pole'!C199</f>
        <v>500371</v>
      </c>
      <c r="D199" s="42">
        <f>'Line Schedule Pole-by-Pole'!IV199</f>
        <v>0</v>
      </c>
    </row>
    <row r="200" spans="1:4" ht="12.75">
      <c r="A200" s="41"/>
      <c r="B200" s="42"/>
      <c r="C200" s="14"/>
      <c r="D200" s="42"/>
    </row>
    <row r="201" spans="1:4" ht="33.75">
      <c r="A201" s="41" t="str">
        <f>'Line Schedule Pole-by-Pole'!A201</f>
        <v>GA kit, ES400O3 (Dwg I-400O3-GA-013, Ref 1), 11kV, for HDCu 38mm2, tee-off (single pole/single crossarm with double crossarm tee-off) (connections via fuses/links) (tee-off via compression fittings) </v>
      </c>
      <c r="B201" s="42" t="str">
        <f>'Line Schedule Pole-by-Pole'!B201</f>
        <v>ES400O3</v>
      </c>
      <c r="C201" s="14" t="str">
        <f>'Line Schedule Pole-by-Pole'!C201</f>
        <v>500372</v>
      </c>
      <c r="D201" s="42">
        <f>'Line Schedule Pole-by-Pole'!IV201</f>
        <v>0</v>
      </c>
    </row>
    <row r="202" spans="1:4" ht="33.75">
      <c r="A202" s="41" t="str">
        <f>'Line Schedule Pole-by-Pole'!A202</f>
        <v>GA kit, ES400O3 (Dwg I-400O3-GA-013, Ref 2), 11kV, for HDCu 70mm2, tee-off (single pole/single crossarm with double crossarm tee-off) (connections via fuses/links) (tee-off via compression fittings) </v>
      </c>
      <c r="B202" s="42" t="str">
        <f>'Line Schedule Pole-by-Pole'!B202</f>
        <v>ES400O3</v>
      </c>
      <c r="C202" s="14" t="str">
        <f>'Line Schedule Pole-by-Pole'!C202</f>
        <v>500373</v>
      </c>
      <c r="D202" s="42">
        <f>'Line Schedule Pole-by-Pole'!IV202</f>
        <v>0</v>
      </c>
    </row>
    <row r="203" spans="1:4" ht="33.75">
      <c r="A203" s="41" t="str">
        <f>'Line Schedule Pole-by-Pole'!A203</f>
        <v>GA kit, ES400O3 (Dwg I-400O3-GA-013, Ref 3), 11kV, for HDCu 100mm2, tee-off (single pole/single crossarm with double crossarm tee-off) (connections via fuses/links) (tee-off via compression fittings) </v>
      </c>
      <c r="B203" s="42" t="str">
        <f>'Line Schedule Pole-by-Pole'!B203</f>
        <v>ES400O3</v>
      </c>
      <c r="C203" s="14" t="str">
        <f>'Line Schedule Pole-by-Pole'!C203</f>
        <v>500374</v>
      </c>
      <c r="D203" s="42">
        <f>'Line Schedule Pole-by-Pole'!IV203</f>
        <v>0</v>
      </c>
    </row>
    <row r="204" spans="1:4" ht="33.75">
      <c r="A204" s="41" t="str">
        <f>'Line Schedule Pole-by-Pole'!A204</f>
        <v>GA kit, ES400O3 (Dwg I-400O3-GA-013, Ref 4), 11kV, for AAAC 50mm2, tee-off (single pole/single crossarm with double crossarm tee-off) (connections via fuses/links) (tee-off via compression fittings) </v>
      </c>
      <c r="B204" s="42" t="str">
        <f>'Line Schedule Pole-by-Pole'!B204</f>
        <v>ES400O3</v>
      </c>
      <c r="C204" s="14" t="str">
        <f>'Line Schedule Pole-by-Pole'!C204</f>
        <v>500375</v>
      </c>
      <c r="D204" s="42">
        <f>'Line Schedule Pole-by-Pole'!IV204</f>
        <v>0</v>
      </c>
    </row>
    <row r="205" spans="1:4" ht="33.75">
      <c r="A205" s="41" t="str">
        <f>'Line Schedule Pole-by-Pole'!A205</f>
        <v>GA kit, ES400O3 (Dwg I-400O3-GA-013, Ref 5), 11kV, for AAAC 100mm2, tee-off (single pole/single crossarm with double crossarm tee-off) (connections via fuses/links) (tee-off via compression fittings) </v>
      </c>
      <c r="B205" s="42" t="str">
        <f>'Line Schedule Pole-by-Pole'!B205</f>
        <v>ES400O3</v>
      </c>
      <c r="C205" s="14" t="str">
        <f>'Line Schedule Pole-by-Pole'!C205</f>
        <v>500385</v>
      </c>
      <c r="D205" s="42">
        <f>'Line Schedule Pole-by-Pole'!IV205</f>
        <v>0</v>
      </c>
    </row>
    <row r="206" spans="1:4" ht="33.75">
      <c r="A206" s="41" t="str">
        <f>'Line Schedule Pole-by-Pole'!A206</f>
        <v>GA kit, ES400O3 (Dwg I-400O3-GA-013, Ref 6), 11kV, for AAAC 150mm2, tee-off (single pole/single crossarm with double crossarm tee-off) (connections via fuses/links) (tee-off via compression fittings) </v>
      </c>
      <c r="B206" s="42" t="str">
        <f>'Line Schedule Pole-by-Pole'!B206</f>
        <v>ES400O3</v>
      </c>
      <c r="C206" s="14" t="str">
        <f>'Line Schedule Pole-by-Pole'!C206</f>
        <v>500386</v>
      </c>
      <c r="D206" s="42">
        <f>'Line Schedule Pole-by-Pole'!IV206</f>
        <v>0</v>
      </c>
    </row>
    <row r="207" spans="1:4" ht="12.75">
      <c r="A207" s="41"/>
      <c r="B207" s="42"/>
      <c r="C207" s="14"/>
      <c r="D207" s="42"/>
    </row>
    <row r="208" spans="1:4" ht="22.5">
      <c r="A208" s="41" t="str">
        <f>'Line Schedule Pole-by-Pole'!A208</f>
        <v>GA kit, ES400O3 (Dwg I-400O3-GA-014, Ref 1), 11kV, for HDCu 38mm2, transformer (single intermediate pole/single bolt mounting) (bails/LL clamps)</v>
      </c>
      <c r="B208" s="42" t="str">
        <f>'Line Schedule Pole-by-Pole'!B208</f>
        <v>ES400O3</v>
      </c>
      <c r="C208" s="14" t="str">
        <f>'Line Schedule Pole-by-Pole'!C208</f>
        <v>500446</v>
      </c>
      <c r="D208" s="42">
        <f>'Line Schedule Pole-by-Pole'!IV208</f>
        <v>0</v>
      </c>
    </row>
    <row r="209" spans="1:4" ht="22.5">
      <c r="A209" s="41" t="str">
        <f>'Line Schedule Pole-by-Pole'!A209</f>
        <v>GA kit, ES400O3 (Dwg I-400O3-GA-014, Ref 2), 11kV, for HDCu 70mm2, transformer (single intermediate pole/single bolt mounting) (bails/LL clamps)</v>
      </c>
      <c r="B209" s="42" t="str">
        <f>'Line Schedule Pole-by-Pole'!B209</f>
        <v>ES400O3</v>
      </c>
      <c r="C209" s="14" t="str">
        <f>'Line Schedule Pole-by-Pole'!C209</f>
        <v>500447</v>
      </c>
      <c r="D209" s="42">
        <f>'Line Schedule Pole-by-Pole'!IV209</f>
        <v>0</v>
      </c>
    </row>
    <row r="210" spans="1:4" ht="22.5">
      <c r="A210" s="41" t="str">
        <f>'Line Schedule Pole-by-Pole'!A210</f>
        <v>GA kit, ES400O3 (Dwg I-400O3-GA-014, Ref 3), 11kV, for HDCu 100mm2, transformer (single intermediate pole/single bolt mounting) (bails/LL clamps)</v>
      </c>
      <c r="B210" s="42" t="str">
        <f>'Line Schedule Pole-by-Pole'!B210</f>
        <v>ES400O3</v>
      </c>
      <c r="C210" s="14" t="str">
        <f>'Line Schedule Pole-by-Pole'!C210</f>
        <v>500448</v>
      </c>
      <c r="D210" s="42">
        <f>'Line Schedule Pole-by-Pole'!IV210</f>
        <v>0</v>
      </c>
    </row>
    <row r="211" spans="1:4" ht="22.5">
      <c r="A211" s="41" t="str">
        <f>'Line Schedule Pole-by-Pole'!A211</f>
        <v>GA kit, ES400O3 (Dwg I-400O3-GA-014, Ref 4), 11kV, for AAAC 50mm2, transformer (single intermediate pole/single bolt mounting) (bails/LL clamps)</v>
      </c>
      <c r="B211" s="42" t="str">
        <f>'Line Schedule Pole-by-Pole'!B211</f>
        <v>ES400O3</v>
      </c>
      <c r="C211" s="14" t="str">
        <f>'Line Schedule Pole-by-Pole'!C211</f>
        <v>500449</v>
      </c>
      <c r="D211" s="42">
        <f>'Line Schedule Pole-by-Pole'!IV211</f>
        <v>0</v>
      </c>
    </row>
    <row r="212" spans="1:4" ht="22.5">
      <c r="A212" s="41" t="str">
        <f>'Line Schedule Pole-by-Pole'!A212</f>
        <v>GA kit, ES400O3 (Dwg I-400O3-GA-014, Ref 5), 11kV, for AAAC 100mm2, transformer (single intermediate pole/single bolt mounting) (bails/LL clamps)</v>
      </c>
      <c r="B212" s="42" t="str">
        <f>'Line Schedule Pole-by-Pole'!B212</f>
        <v>ES400O3</v>
      </c>
      <c r="C212" s="14" t="str">
        <f>'Line Schedule Pole-by-Pole'!C212</f>
        <v>500450</v>
      </c>
      <c r="D212" s="42">
        <f>'Line Schedule Pole-by-Pole'!IV212</f>
        <v>0</v>
      </c>
    </row>
    <row r="213" spans="1:4" ht="22.5">
      <c r="A213" s="41" t="str">
        <f>'Line Schedule Pole-by-Pole'!A213</f>
        <v>GA kit, ES400O3 (Dwg I-400O3-GA-014, Ref 6), 11kV, for AAAC 150mm2, transformer (single intermediate pole/single bolt mounting) (bails/LL clamps)</v>
      </c>
      <c r="B213" s="42" t="str">
        <f>'Line Schedule Pole-by-Pole'!B213</f>
        <v>ES400O3</v>
      </c>
      <c r="C213" s="14" t="str">
        <f>'Line Schedule Pole-by-Pole'!C213</f>
        <v>500451</v>
      </c>
      <c r="D213" s="42">
        <f>'Line Schedule Pole-by-Pole'!IV213</f>
        <v>0</v>
      </c>
    </row>
    <row r="214" spans="1:4" ht="12.75">
      <c r="A214" s="41"/>
      <c r="B214" s="42"/>
      <c r="C214" s="14"/>
      <c r="D214" s="42"/>
    </row>
    <row r="215" spans="1:4" ht="33.75">
      <c r="A215" s="41" t="str">
        <f>'Line Schedule Pole-by-Pole'!A215</f>
        <v>GA kit, ES400O3 (Dwg I-400O3-GA-015, Ref 1), 11kV, for HDCu 38mm2, transformer (single intermediate pole/single bolt mounting) (bails/LL clamp/fuses/links)</v>
      </c>
      <c r="B215" s="42" t="str">
        <f>'Line Schedule Pole-by-Pole'!B215</f>
        <v>ES400O3</v>
      </c>
      <c r="C215" s="14" t="str">
        <f>'Line Schedule Pole-by-Pole'!C215</f>
        <v>500462</v>
      </c>
      <c r="D215" s="42">
        <f>'Line Schedule Pole-by-Pole'!IV215</f>
        <v>0</v>
      </c>
    </row>
    <row r="216" spans="1:4" ht="33.75">
      <c r="A216" s="41" t="str">
        <f>'Line Schedule Pole-by-Pole'!A216</f>
        <v>GA kit, ES400O3 (Dwg I-400O3-GA-015, Ref 2), 11kV, for HDCu 70mm2, transformer (single intermediate pole/single bolt mounting) (bails/LL clamp/fuses/links)</v>
      </c>
      <c r="B216" s="42" t="str">
        <f>'Line Schedule Pole-by-Pole'!B216</f>
        <v>ES400O3</v>
      </c>
      <c r="C216" s="14" t="str">
        <f>'Line Schedule Pole-by-Pole'!C216</f>
        <v>500463</v>
      </c>
      <c r="D216" s="42">
        <f>'Line Schedule Pole-by-Pole'!IV216</f>
        <v>0</v>
      </c>
    </row>
    <row r="217" spans="1:4" ht="33.75">
      <c r="A217" s="41" t="str">
        <f>'Line Schedule Pole-by-Pole'!A217</f>
        <v>GA kit, ES400O3 (Dwg I-400O3-GA-015, Ref 3), 11kV, for HDCu 100mm2, transformer (single intermediate pole/single bolt mounting) (bails/LL clamp/fuses/links)</v>
      </c>
      <c r="B217" s="42" t="str">
        <f>'Line Schedule Pole-by-Pole'!B217</f>
        <v>ES400O3</v>
      </c>
      <c r="C217" s="14" t="str">
        <f>'Line Schedule Pole-by-Pole'!C217</f>
        <v>500464</v>
      </c>
      <c r="D217" s="42">
        <f>'Line Schedule Pole-by-Pole'!IV217</f>
        <v>0</v>
      </c>
    </row>
    <row r="218" spans="1:4" ht="33.75">
      <c r="A218" s="41" t="str">
        <f>'Line Schedule Pole-by-Pole'!A218</f>
        <v>GA kit, ES400O3 (Dwg I-400O3-GA-015, Ref 4), 11kV, for AAAC 50mm2, transformer (single intermediate pole/single bolt mounting) (bails/LL clamp/fuses/links)</v>
      </c>
      <c r="B218" s="42" t="str">
        <f>'Line Schedule Pole-by-Pole'!B218</f>
        <v>ES400O3</v>
      </c>
      <c r="C218" s="14" t="str">
        <f>'Line Schedule Pole-by-Pole'!C218</f>
        <v>500465</v>
      </c>
      <c r="D218" s="42">
        <f>'Line Schedule Pole-by-Pole'!IV218</f>
        <v>0</v>
      </c>
    </row>
    <row r="219" spans="1:4" ht="33.75">
      <c r="A219" s="41" t="str">
        <f>'Line Schedule Pole-by-Pole'!A219</f>
        <v>GA kit, ES400O3 (Dwg I-400O3-GA-015, Ref 5), 11kV, for AAAC 100mm2, transformer (single intermediate pole/single bolt mounting) (bails/LL clamp/fuses/links)</v>
      </c>
      <c r="B219" s="42" t="str">
        <f>'Line Schedule Pole-by-Pole'!B219</f>
        <v>ES400O3</v>
      </c>
      <c r="C219" s="14" t="str">
        <f>'Line Schedule Pole-by-Pole'!C219</f>
        <v>500466</v>
      </c>
      <c r="D219" s="42">
        <f>'Line Schedule Pole-by-Pole'!IV219</f>
        <v>0</v>
      </c>
    </row>
    <row r="220" spans="1:4" ht="33.75">
      <c r="A220" s="41" t="str">
        <f>'Line Schedule Pole-by-Pole'!A220</f>
        <v>GA kit, ES400O3 (Dwg I-400O3-GA-015, Ref 6), 11kV, for AAAC 150mm2, transformer (single intermediate pole/single bolt mounting) (bails/LL clamp/fuses/links)</v>
      </c>
      <c r="B220" s="42" t="str">
        <f>'Line Schedule Pole-by-Pole'!B220</f>
        <v>ES400O3</v>
      </c>
      <c r="C220" s="14" t="str">
        <f>'Line Schedule Pole-by-Pole'!C220</f>
        <v>500467</v>
      </c>
      <c r="D220" s="42">
        <f>'Line Schedule Pole-by-Pole'!IV220</f>
        <v>0</v>
      </c>
    </row>
    <row r="221" spans="1:4" ht="22.5">
      <c r="A221" s="41" t="str">
        <f>'Line Schedule Pole-by-Pole'!A221</f>
        <v>GA kit, ES400O3 (Dwg I-400O3-GA-016, Ref 1), 11kV, for HDCu 38mm2, transformer (single terminal pole/single bolt mounting) (helical fittings)</v>
      </c>
      <c r="B221" s="42" t="str">
        <f>'Line Schedule Pole-by-Pole'!B221</f>
        <v>ES400O3</v>
      </c>
      <c r="C221" s="14" t="str">
        <f>'Line Schedule Pole-by-Pole'!C221</f>
        <v>500387</v>
      </c>
      <c r="D221" s="42">
        <f>'Line Schedule Pole-by-Pole'!IV221</f>
        <v>0</v>
      </c>
    </row>
    <row r="222" spans="1:4" ht="22.5">
      <c r="A222" s="41" t="str">
        <f>'Line Schedule Pole-by-Pole'!A222</f>
        <v>GA kit, ES400O3 (Dwg I-400O3-GA-016, Ref 2), 11kV, for HDCu 70mm2, transformer (single intermediate pole/single bolt mounting) (helical fittings)</v>
      </c>
      <c r="B222" s="42" t="str">
        <f>'Line Schedule Pole-by-Pole'!B222</f>
        <v>ES400O3</v>
      </c>
      <c r="C222" s="14" t="str">
        <f>'Line Schedule Pole-by-Pole'!C222</f>
        <v>500388</v>
      </c>
      <c r="D222" s="42">
        <f>'Line Schedule Pole-by-Pole'!IV222</f>
        <v>0</v>
      </c>
    </row>
    <row r="223" spans="1:4" ht="22.5">
      <c r="A223" s="41" t="str">
        <f>'Line Schedule Pole-by-Pole'!A223</f>
        <v>GA kit, ES400O3 (Dwg I-400O3-GA-016, Ref 3), 11kV, for HDCu 100mm2, transformer (single intermediate pole/single bolt mounting) (helical fittings)</v>
      </c>
      <c r="B223" s="42" t="str">
        <f>'Line Schedule Pole-by-Pole'!B223</f>
        <v>ES400O3</v>
      </c>
      <c r="C223" s="14" t="str">
        <f>'Line Schedule Pole-by-Pole'!C223</f>
        <v>500389</v>
      </c>
      <c r="D223" s="42">
        <f>'Line Schedule Pole-by-Pole'!IV223</f>
        <v>0</v>
      </c>
    </row>
    <row r="224" spans="1:4" ht="22.5">
      <c r="A224" s="41" t="str">
        <f>'Line Schedule Pole-by-Pole'!A224</f>
        <v>GA kit, ES400O3 (Dwg I-400O3-GA-016, Ref 4), 11kV, for AAAC 50mm2, transformer (single intermediate pole/single bolt mounting) (helical fittings)</v>
      </c>
      <c r="B224" s="42" t="str">
        <f>'Line Schedule Pole-by-Pole'!B224</f>
        <v>ES400O3</v>
      </c>
      <c r="C224" s="14" t="str">
        <f>'Line Schedule Pole-by-Pole'!C224</f>
        <v>500390</v>
      </c>
      <c r="D224" s="42">
        <f>'Line Schedule Pole-by-Pole'!IV224</f>
        <v>0</v>
      </c>
    </row>
    <row r="225" spans="1:4" ht="22.5">
      <c r="A225" s="41" t="str">
        <f>'Line Schedule Pole-by-Pole'!A225</f>
        <v>GA kit, ES400O3 (Dwg I-400O3-GA-016, Ref 5), 11kV, for AAAC 100mm2, transformer (single intermediate pole/single bolt mounting) (helical fittings)</v>
      </c>
      <c r="B225" s="42" t="str">
        <f>'Line Schedule Pole-by-Pole'!B225</f>
        <v>ES400O3</v>
      </c>
      <c r="C225" s="14" t="str">
        <f>'Line Schedule Pole-by-Pole'!C225</f>
        <v>500391</v>
      </c>
      <c r="D225" s="42">
        <f>'Line Schedule Pole-by-Pole'!IV225</f>
        <v>0</v>
      </c>
    </row>
    <row r="226" spans="1:4" ht="22.5">
      <c r="A226" s="41" t="str">
        <f>'Line Schedule Pole-by-Pole'!A226</f>
        <v>GA kit, ES400O3 (Dwg I-400O3-GA-016, Ref 6), 11kV, for AAAC 150mm2, transformer (single intermediate pole/single bolt mounting) (helical fittings)</v>
      </c>
      <c r="B226" s="42" t="str">
        <f>'Line Schedule Pole-by-Pole'!B226</f>
        <v>ES400O3</v>
      </c>
      <c r="C226" s="14" t="str">
        <f>'Line Schedule Pole-by-Pole'!C226</f>
        <v>500392</v>
      </c>
      <c r="D226" s="42">
        <f>'Line Schedule Pole-by-Pole'!IV226</f>
        <v>0</v>
      </c>
    </row>
    <row r="227" spans="1:4" ht="12.75">
      <c r="A227" s="41"/>
      <c r="B227" s="42"/>
      <c r="C227" s="14"/>
      <c r="D227" s="42"/>
    </row>
    <row r="228" spans="1:4" ht="33.75">
      <c r="A228" s="41" t="str">
        <f>'Line Schedule Pole-by-Pole'!A228</f>
        <v>GA kit, ES400O3 (Dwg I-400O3-GA-017, Ref 1), 11kV, for HDCu 38mm2, transformer (single terminal pole/single bolt mounting) (compression fittings/bails/LL clamps)</v>
      </c>
      <c r="B228" s="42" t="str">
        <f>'Line Schedule Pole-by-Pole'!B228</f>
        <v>ES400O3</v>
      </c>
      <c r="C228" s="14" t="str">
        <f>'Line Schedule Pole-by-Pole'!C228</f>
        <v>500478</v>
      </c>
      <c r="D228" s="42">
        <f>'Line Schedule Pole-by-Pole'!IV228</f>
        <v>0</v>
      </c>
    </row>
    <row r="229" spans="1:4" ht="33.75">
      <c r="A229" s="41" t="str">
        <f>'Line Schedule Pole-by-Pole'!A229</f>
        <v>GA kit, ES400O3 (Dwg I-400O3-GA-017, Ref 2), 11kV, for HDCu 70mm2, transformer (single terminal pole/single bolt mounting) (compression fittings/bails/LL clamps)</v>
      </c>
      <c r="B229" s="42" t="str">
        <f>'Line Schedule Pole-by-Pole'!B229</f>
        <v>ES400O3</v>
      </c>
      <c r="C229" s="14" t="str">
        <f>'Line Schedule Pole-by-Pole'!C229</f>
        <v>500479</v>
      </c>
      <c r="D229" s="42">
        <f>'Line Schedule Pole-by-Pole'!IV229</f>
        <v>0</v>
      </c>
    </row>
    <row r="230" spans="1:4" ht="33.75">
      <c r="A230" s="41" t="str">
        <f>'Line Schedule Pole-by-Pole'!A230</f>
        <v>GA kit, ES400O3 (Dwg I-400O3-GA-017, Ref 3), 11kV, for HDCu 100mm2, transformer (single terminal pole/single bolt mounting) (compression fittings/bails/LL clamps)</v>
      </c>
      <c r="B230" s="42" t="str">
        <f>'Line Schedule Pole-by-Pole'!B230</f>
        <v>ES400O3</v>
      </c>
      <c r="C230" s="14" t="str">
        <f>'Line Schedule Pole-by-Pole'!C230</f>
        <v>500480</v>
      </c>
      <c r="D230" s="42">
        <f>'Line Schedule Pole-by-Pole'!IV230</f>
        <v>0</v>
      </c>
    </row>
    <row r="231" spans="1:4" ht="33.75">
      <c r="A231" s="41" t="str">
        <f>'Line Schedule Pole-by-Pole'!A231</f>
        <v>GA kit, ES400O3 (Dwg I-400O3-GA-017, Ref 4), 11kV, for AAAC 50mm2, transformer (single terminal pole/single bolt mounting) (compression fittings/bails/LL clamps)</v>
      </c>
      <c r="B231" s="42" t="str">
        <f>'Line Schedule Pole-by-Pole'!B231</f>
        <v>ES400O3</v>
      </c>
      <c r="C231" s="14" t="str">
        <f>'Line Schedule Pole-by-Pole'!C231</f>
        <v>500481</v>
      </c>
      <c r="D231" s="42">
        <f>'Line Schedule Pole-by-Pole'!IV231</f>
        <v>0</v>
      </c>
    </row>
    <row r="232" spans="1:4" ht="33.75">
      <c r="A232" s="41" t="str">
        <f>'Line Schedule Pole-by-Pole'!A232</f>
        <v>GA kit, ES400O3 (Dwg I-400O3-GA-017, Ref 5), 11kV, for AAAC 100mm2, transformer (single terminal pole/single bolt mounting) (compression fittings/bails/LL clamps)</v>
      </c>
      <c r="B232" s="42" t="str">
        <f>'Line Schedule Pole-by-Pole'!B232</f>
        <v>ES400O3</v>
      </c>
      <c r="C232" s="14" t="str">
        <f>'Line Schedule Pole-by-Pole'!C232</f>
        <v>500482</v>
      </c>
      <c r="D232" s="42">
        <f>'Line Schedule Pole-by-Pole'!IV232</f>
        <v>0</v>
      </c>
    </row>
    <row r="233" spans="1:4" ht="33.75">
      <c r="A233" s="41" t="str">
        <f>'Line Schedule Pole-by-Pole'!A233</f>
        <v>GA kit, ES400O3 (Dwg I-400O3-GA-017, Ref 6), 11kV, for AAAC 150mm2, transformer (single terminal pole/single bolt mounting) (compression fittings/bails/LL clamps)</v>
      </c>
      <c r="B233" s="42" t="str">
        <f>'Line Schedule Pole-by-Pole'!B233</f>
        <v>ES400O3</v>
      </c>
      <c r="C233" s="14" t="str">
        <f>'Line Schedule Pole-by-Pole'!C233</f>
        <v>500483</v>
      </c>
      <c r="D233" s="42">
        <f>'Line Schedule Pole-by-Pole'!IV233</f>
        <v>0</v>
      </c>
    </row>
    <row r="234" spans="1:4" ht="12.75">
      <c r="A234" s="41"/>
      <c r="B234" s="42"/>
      <c r="C234" s="14"/>
      <c r="D234" s="42"/>
    </row>
    <row r="235" spans="1:4" ht="22.5">
      <c r="A235" s="41" t="str">
        <f>'Line Schedule Pole-by-Pole'!A235</f>
        <v>GA kit, ES400O3 (Dwg I-400O3-GA-018, Ref 1), 11kV, for HDCu 38mm2, transformer (single terminal pole/single bolt mounting) (helical fittings/fuses/links)</v>
      </c>
      <c r="B235" s="42" t="str">
        <f>'Line Schedule Pole-by-Pole'!B235</f>
        <v>ES400O3</v>
      </c>
      <c r="C235" s="14" t="str">
        <f>'Line Schedule Pole-by-Pole'!C235</f>
        <v>500494</v>
      </c>
      <c r="D235" s="42">
        <f>'Line Schedule Pole-by-Pole'!IV235</f>
        <v>0</v>
      </c>
    </row>
    <row r="236" spans="1:4" ht="22.5">
      <c r="A236" s="41" t="str">
        <f>'Line Schedule Pole-by-Pole'!A236</f>
        <v>GA kit, ES400O3 (Dwg I-400O3-GA-018, Ref 2), 11kV, for HDCu 70mm2, transformer (single terminal pole/single bolt mounting) (helical fittings/fuses/links)</v>
      </c>
      <c r="B236" s="42" t="str">
        <f>'Line Schedule Pole-by-Pole'!B236</f>
        <v>ES400O3</v>
      </c>
      <c r="C236" s="14" t="str">
        <f>'Line Schedule Pole-by-Pole'!C236</f>
        <v>500495</v>
      </c>
      <c r="D236" s="42">
        <f>'Line Schedule Pole-by-Pole'!IV236</f>
        <v>0</v>
      </c>
    </row>
    <row r="237" spans="1:4" ht="22.5">
      <c r="A237" s="41" t="str">
        <f>'Line Schedule Pole-by-Pole'!A237</f>
        <v>GA kit, ES400O3 (Dwg I-400O3-GA-018, Ref 3), 11kV, for HDCu 100mm2, transformer (single terminal pole/single bolt mounting) (helical fittings/fuses/links)</v>
      </c>
      <c r="B237" s="42" t="str">
        <f>'Line Schedule Pole-by-Pole'!B237</f>
        <v>ES400O3</v>
      </c>
      <c r="C237" s="14" t="str">
        <f>'Line Schedule Pole-by-Pole'!C237</f>
        <v>500496</v>
      </c>
      <c r="D237" s="42">
        <f>'Line Schedule Pole-by-Pole'!IV237</f>
        <v>0</v>
      </c>
    </row>
    <row r="238" spans="1:4" ht="22.5">
      <c r="A238" s="41" t="str">
        <f>'Line Schedule Pole-by-Pole'!A238</f>
        <v>GA kit, ES400O3 (Dwg I-400O3-GA-018, Ref 4), 11kV, for AAAC 50mm2, transformer (single terminal pole/single bolt mounting) (helical fittings/fuses/links)</v>
      </c>
      <c r="B238" s="42" t="str">
        <f>'Line Schedule Pole-by-Pole'!B238</f>
        <v>ES400O3</v>
      </c>
      <c r="C238" s="14" t="str">
        <f>'Line Schedule Pole-by-Pole'!C238</f>
        <v>500497</v>
      </c>
      <c r="D238" s="42">
        <f>'Line Schedule Pole-by-Pole'!IV238</f>
        <v>0</v>
      </c>
    </row>
    <row r="239" spans="1:4" ht="22.5">
      <c r="A239" s="41" t="str">
        <f>'Line Schedule Pole-by-Pole'!A239</f>
        <v>GA kit, ES400O3 (Dwg I-400O3-GA-018, Ref 5), 11kV, for AAAC 100mm2, transformer (single terminal pole/single bolt mounting) (helical fittings/fuses/links)</v>
      </c>
      <c r="B239" s="42" t="str">
        <f>'Line Schedule Pole-by-Pole'!B239</f>
        <v>ES400O3</v>
      </c>
      <c r="C239" s="14" t="str">
        <f>'Line Schedule Pole-by-Pole'!C239</f>
        <v>500498</v>
      </c>
      <c r="D239" s="42">
        <f>'Line Schedule Pole-by-Pole'!IV239</f>
        <v>0</v>
      </c>
    </row>
    <row r="240" spans="1:4" ht="22.5">
      <c r="A240" s="41" t="str">
        <f>'Line Schedule Pole-by-Pole'!A240</f>
        <v>GA kit, ES400O3 (Dwg I-400O3-GA-018, Ref 6), 11kV, for AAAC 150mm2, transformer (single terminal pole/single bolt mounting) (helical fittings/fuses/links)</v>
      </c>
      <c r="B240" s="42" t="str">
        <f>'Line Schedule Pole-by-Pole'!B240</f>
        <v>ES400O3</v>
      </c>
      <c r="C240" s="14" t="str">
        <f>'Line Schedule Pole-by-Pole'!C240</f>
        <v>500499</v>
      </c>
      <c r="D240" s="42">
        <f>'Line Schedule Pole-by-Pole'!IV240</f>
        <v>0</v>
      </c>
    </row>
    <row r="241" spans="1:4" ht="12.75">
      <c r="A241" s="41"/>
      <c r="B241" s="42"/>
      <c r="C241" s="14"/>
      <c r="D241" s="42"/>
    </row>
    <row r="242" spans="1:4" ht="33.75">
      <c r="A242" s="41" t="str">
        <f>'Line Schedule Pole-by-Pole'!A242</f>
        <v>GA kit, ES400O3 (Dwg I-400O3-GA-019, Ref 1), 11kV, for HDCu 38mm2, transformer (single terminal pole/single bolt mounting) (compression fittings/bails/LL clamps/fuses/links)</v>
      </c>
      <c r="B242" s="42" t="str">
        <f>'Line Schedule Pole-by-Pole'!B242</f>
        <v>ES400O3</v>
      </c>
      <c r="C242" s="14" t="str">
        <f>'Line Schedule Pole-by-Pole'!C242</f>
        <v>500393</v>
      </c>
      <c r="D242" s="42">
        <f>'Line Schedule Pole-by-Pole'!IV242</f>
        <v>0</v>
      </c>
    </row>
    <row r="243" spans="1:4" ht="33.75">
      <c r="A243" s="41" t="str">
        <f>'Line Schedule Pole-by-Pole'!A243</f>
        <v>GA kit, ES400O3 (Dwg I-400O3-GA-019, Ref 2), 11kV, for HDCu 70mm2, transformer (single terminal pole/single bolt mounting) (compression fittings/bails/LL clamps/fuses/links)</v>
      </c>
      <c r="B243" s="42" t="str">
        <f>'Line Schedule Pole-by-Pole'!B243</f>
        <v>ES400O3</v>
      </c>
      <c r="C243" s="14" t="str">
        <f>'Line Schedule Pole-by-Pole'!C243</f>
        <v>500394</v>
      </c>
      <c r="D243" s="42">
        <f>'Line Schedule Pole-by-Pole'!IV243</f>
        <v>0</v>
      </c>
    </row>
    <row r="244" spans="1:4" ht="33.75">
      <c r="A244" s="41" t="str">
        <f>'Line Schedule Pole-by-Pole'!A244</f>
        <v>GA kit, ES400O3 (Dwg I-400O3-GA-019, Ref 3), 11kV, for HDCu 100mm2, transformer (single terminal pole/single bolt mounting) (compression fittings/bails/LL clamps/fuses/links)</v>
      </c>
      <c r="B244" s="42" t="str">
        <f>'Line Schedule Pole-by-Pole'!B244</f>
        <v>ES400O3</v>
      </c>
      <c r="C244" s="14" t="str">
        <f>'Line Schedule Pole-by-Pole'!C244</f>
        <v>500404</v>
      </c>
      <c r="D244" s="42">
        <f>'Line Schedule Pole-by-Pole'!IV244</f>
        <v>0</v>
      </c>
    </row>
    <row r="245" spans="1:4" ht="33.75">
      <c r="A245" s="41" t="str">
        <f>'Line Schedule Pole-by-Pole'!A245</f>
        <v>GA kit, ES400O3 (Dwg I-400O3-GA-019, Ref 4), 11kV, for AAAC 50mm2, transformer (single terminal pole/single bolt mounting) (compression fittings/bails/LL clamps/fuses/links)</v>
      </c>
      <c r="B245" s="42" t="str">
        <f>'Line Schedule Pole-by-Pole'!B245</f>
        <v>ES400O3</v>
      </c>
      <c r="C245" s="14" t="str">
        <f>'Line Schedule Pole-by-Pole'!C245</f>
        <v>500405</v>
      </c>
      <c r="D245" s="42">
        <f>'Line Schedule Pole-by-Pole'!IV245</f>
        <v>0</v>
      </c>
    </row>
    <row r="246" spans="1:4" ht="33.75">
      <c r="A246" s="41" t="str">
        <f>'Line Schedule Pole-by-Pole'!A246</f>
        <v>GA kit, ES400O3 (Dwg I-400O3-GA-019, Ref 5), 11kV, for AAAC 100mm2, transformer (single terminal pole/single bolt mounting) (compression fittings/bails/LL clamps/fuses/links)</v>
      </c>
      <c r="B246" s="42" t="str">
        <f>'Line Schedule Pole-by-Pole'!B246</f>
        <v>ES400O3</v>
      </c>
      <c r="C246" s="14" t="str">
        <f>'Line Schedule Pole-by-Pole'!C246</f>
        <v>500406</v>
      </c>
      <c r="D246" s="42">
        <f>'Line Schedule Pole-by-Pole'!IV246</f>
        <v>0</v>
      </c>
    </row>
    <row r="247" spans="1:4" ht="33.75">
      <c r="A247" s="41" t="str">
        <f>'Line Schedule Pole-by-Pole'!A247</f>
        <v>GA kit, ES400O3 (Dwg I-400O3-GA-019, Ref 6), 11kV, for AAAC 150mm2, transformer (single terminal pole/single bolt mounting) (compression fittings/bails/LL clamps/fuses/links)</v>
      </c>
      <c r="B247" s="42" t="str">
        <f>'Line Schedule Pole-by-Pole'!B247</f>
        <v>ES400O3</v>
      </c>
      <c r="C247" s="14" t="str">
        <f>'Line Schedule Pole-by-Pole'!C247</f>
        <v>500407</v>
      </c>
      <c r="D247" s="42">
        <f>'Line Schedule Pole-by-Pole'!IV247</f>
        <v>0</v>
      </c>
    </row>
    <row r="248" spans="1:4" ht="12.75">
      <c r="A248" s="41"/>
      <c r="B248" s="42"/>
      <c r="C248" s="14"/>
      <c r="D248" s="42"/>
    </row>
    <row r="249" spans="1:4" ht="22.5">
      <c r="A249" s="41" t="str">
        <f>'Line Schedule Pole-by-Pole'!A249</f>
        <v>GA kit, ES400O3 (Dwg I-400O3-GA-020, Ref 1), 11kV, for HDCu 38mm2, transformer (single intermediate pole/platform mounting) (bails/LL clamps)</v>
      </c>
      <c r="B249" s="42" t="str">
        <f>'Line Schedule Pole-by-Pole'!B249</f>
        <v>ES400O3</v>
      </c>
      <c r="C249" s="14" t="str">
        <f>'Line Schedule Pole-by-Pole'!C249</f>
        <v>500510</v>
      </c>
      <c r="D249" s="42">
        <f>'Line Schedule Pole-by-Pole'!IV249</f>
        <v>0</v>
      </c>
    </row>
    <row r="250" spans="1:4" ht="22.5">
      <c r="A250" s="41" t="str">
        <f>'Line Schedule Pole-by-Pole'!A250</f>
        <v>GA kit, ES400O3 (Dwg I-400O3-GA-020, Ref 2), 11kV, for HDCu 70mm2, transformer (single intermediate pole/platform mounting) (bails/LL clamps)</v>
      </c>
      <c r="B250" s="42" t="str">
        <f>'Line Schedule Pole-by-Pole'!B250</f>
        <v>ES400O3</v>
      </c>
      <c r="C250" s="14" t="str">
        <f>'Line Schedule Pole-by-Pole'!C250</f>
        <v>500511</v>
      </c>
      <c r="D250" s="42">
        <f>'Line Schedule Pole-by-Pole'!IV250</f>
        <v>0</v>
      </c>
    </row>
    <row r="251" spans="1:4" ht="22.5">
      <c r="A251" s="41" t="str">
        <f>'Line Schedule Pole-by-Pole'!A251</f>
        <v>GA kit, ES400O3 (Dwg I-400O3-GA-020, Ref 3), 11kV, for HDCu 100mm2, transformer (single intermediate pole/platform mounting) (bails/LL clamps)</v>
      </c>
      <c r="B251" s="42" t="str">
        <f>'Line Schedule Pole-by-Pole'!B251</f>
        <v>ES400O3</v>
      </c>
      <c r="C251" s="14" t="str">
        <f>'Line Schedule Pole-by-Pole'!C251</f>
        <v>500512</v>
      </c>
      <c r="D251" s="42">
        <f>'Line Schedule Pole-by-Pole'!IV251</f>
        <v>0</v>
      </c>
    </row>
    <row r="252" spans="1:4" ht="22.5">
      <c r="A252" s="41" t="str">
        <f>'Line Schedule Pole-by-Pole'!A252</f>
        <v>GA kit, ES400O3 (Dwg I-400O3-GA-020, Ref 4), 11kV, for AAAC 50mm2, transformer (single intermediate pole/platform mounting) (bails/LL clamps)</v>
      </c>
      <c r="B252" s="42" t="str">
        <f>'Line Schedule Pole-by-Pole'!B252</f>
        <v>ES400O3</v>
      </c>
      <c r="C252" s="14" t="str">
        <f>'Line Schedule Pole-by-Pole'!C252</f>
        <v>500513</v>
      </c>
      <c r="D252" s="42">
        <f>'Line Schedule Pole-by-Pole'!IV252</f>
        <v>0</v>
      </c>
    </row>
    <row r="253" spans="1:4" ht="22.5">
      <c r="A253" s="41" t="str">
        <f>'Line Schedule Pole-by-Pole'!A253</f>
        <v>GA kit, ES400O3 (Dwg I-400O3-GA-020, Ref 5), 11kV, for AAAC 100mm2, transformer (single intermediate pole/platform mounting) (bails/LL clamps)</v>
      </c>
      <c r="B253" s="42" t="str">
        <f>'Line Schedule Pole-by-Pole'!B253</f>
        <v>ES400O3</v>
      </c>
      <c r="C253" s="14" t="str">
        <f>'Line Schedule Pole-by-Pole'!C253</f>
        <v>500514</v>
      </c>
      <c r="D253" s="42">
        <f>'Line Schedule Pole-by-Pole'!IV253</f>
        <v>0</v>
      </c>
    </row>
    <row r="254" spans="1:4" ht="22.5">
      <c r="A254" s="41" t="str">
        <f>'Line Schedule Pole-by-Pole'!A254</f>
        <v>GA kit, ES400O3 (Dwg I-400O3-GA-020, Ref 6), 11kV, for AAAC 150mm2, transformer (single intermediate pole/platform mounting) (bails/LL clamps)</v>
      </c>
      <c r="B254" s="42" t="str">
        <f>'Line Schedule Pole-by-Pole'!B254</f>
        <v>ES400O3</v>
      </c>
      <c r="C254" s="14" t="str">
        <f>'Line Schedule Pole-by-Pole'!C254</f>
        <v>500515</v>
      </c>
      <c r="D254" s="42">
        <f>'Line Schedule Pole-by-Pole'!IV254</f>
        <v>0</v>
      </c>
    </row>
    <row r="255" spans="1:4" ht="12.75">
      <c r="A255" s="41"/>
      <c r="B255" s="42"/>
      <c r="C255" s="14"/>
      <c r="D255" s="42"/>
    </row>
    <row r="256" spans="1:4" ht="33.75">
      <c r="A256" s="41" t="str">
        <f>'Line Schedule Pole-by-Pole'!A256</f>
        <v>GA kit, ES400O3 (Dwg I-400O3-GA-021, Ref 1), 11kV, for HDCu 38mm2, transformer (single intermediate pole/platform mounting) (bails/LL clamps/fuses/links)</v>
      </c>
      <c r="B256" s="42" t="str">
        <f>'Line Schedule Pole-by-Pole'!B256</f>
        <v>ES400O3</v>
      </c>
      <c r="C256" s="14" t="str">
        <f>'Line Schedule Pole-by-Pole'!C256</f>
        <v>500526</v>
      </c>
      <c r="D256" s="42">
        <f>'Line Schedule Pole-by-Pole'!IV256</f>
        <v>0</v>
      </c>
    </row>
    <row r="257" spans="1:4" ht="33.75">
      <c r="A257" s="41" t="str">
        <f>'Line Schedule Pole-by-Pole'!A257</f>
        <v>GA kit, ES400O3 (Dwg I-400O3-GA-021, Ref 2), 11kV, for HDCu 70mm2, transformer (single intermediate pole/platform mounting) (bails/LL clamps/fuses/links)</v>
      </c>
      <c r="B257" s="42" t="str">
        <f>'Line Schedule Pole-by-Pole'!B257</f>
        <v>ES400O3</v>
      </c>
      <c r="C257" s="14" t="str">
        <f>'Line Schedule Pole-by-Pole'!C257</f>
        <v>500527</v>
      </c>
      <c r="D257" s="42">
        <f>'Line Schedule Pole-by-Pole'!IV257</f>
        <v>0</v>
      </c>
    </row>
    <row r="258" spans="1:4" ht="33.75">
      <c r="A258" s="41" t="str">
        <f>'Line Schedule Pole-by-Pole'!A258</f>
        <v>GA kit, ES400O3 (Dwg I-400O3-GA-021, Ref 3), 11kV, for HDCu 100mm2, transformer (single intermediate pole/platform mounting) (bails/LL clamps/fuses/links)</v>
      </c>
      <c r="B258" s="42" t="str">
        <f>'Line Schedule Pole-by-Pole'!B258</f>
        <v>ES400O3</v>
      </c>
      <c r="C258" s="14" t="str">
        <f>'Line Schedule Pole-by-Pole'!C258</f>
        <v>500528</v>
      </c>
      <c r="D258" s="42">
        <f>'Line Schedule Pole-by-Pole'!IV258</f>
        <v>0</v>
      </c>
    </row>
    <row r="259" spans="1:4" ht="33.75">
      <c r="A259" s="41" t="str">
        <f>'Line Schedule Pole-by-Pole'!A259</f>
        <v>GA kit, ES400O3 (Dwg I-400O3-GA-021, Ref 4), 11kV, for AAAC 50mm2, transformer (single intermediate pole/platform mounting) (bails/LL clamps/fuses/links)</v>
      </c>
      <c r="B259" s="42" t="str">
        <f>'Line Schedule Pole-by-Pole'!B259</f>
        <v>ES400O3</v>
      </c>
      <c r="C259" s="14" t="str">
        <f>'Line Schedule Pole-by-Pole'!C259</f>
        <v>500529</v>
      </c>
      <c r="D259" s="42">
        <f>'Line Schedule Pole-by-Pole'!IV259</f>
        <v>0</v>
      </c>
    </row>
    <row r="260" spans="1:4" ht="33.75">
      <c r="A260" s="41" t="str">
        <f>'Line Schedule Pole-by-Pole'!A260</f>
        <v>GA kit, ES400O3 (Dwg I-400O3-GA-021, Ref 5), 11kV, for AAAC 100mm2, transformer (single intermediate pole/platform mounting) (bails/LL clamps/fuses/links)</v>
      </c>
      <c r="B260" s="42" t="str">
        <f>'Line Schedule Pole-by-Pole'!B260</f>
        <v>ES400O3</v>
      </c>
      <c r="C260" s="14" t="str">
        <f>'Line Schedule Pole-by-Pole'!C260</f>
        <v>500530</v>
      </c>
      <c r="D260" s="42">
        <f>'Line Schedule Pole-by-Pole'!IV260</f>
        <v>0</v>
      </c>
    </row>
    <row r="261" spans="1:4" ht="33.75">
      <c r="A261" s="41" t="str">
        <f>'Line Schedule Pole-by-Pole'!A261</f>
        <v>GA kit, ES400O3 (Dwg I-400O3-GA-021, Ref 6), 11kV, for AAAC 150mm2, transformer (single intermediate pole/platform mounting) (bails/LL clamps/fuses/links)</v>
      </c>
      <c r="B261" s="42" t="str">
        <f>'Line Schedule Pole-by-Pole'!B261</f>
        <v>ES400O3</v>
      </c>
      <c r="C261" s="14" t="str">
        <f>'Line Schedule Pole-by-Pole'!C261</f>
        <v>500531</v>
      </c>
      <c r="D261" s="42">
        <f>'Line Schedule Pole-by-Pole'!IV261</f>
        <v>0</v>
      </c>
    </row>
    <row r="262" spans="1:4" ht="12.75">
      <c r="A262" s="41"/>
      <c r="B262" s="42"/>
      <c r="C262" s="14"/>
      <c r="D262" s="42"/>
    </row>
    <row r="263" spans="1:4" ht="22.5">
      <c r="A263" s="41" t="str">
        <f>'Line Schedule Pole-by-Pole'!A263</f>
        <v>GA kit, ES400O3 (Dwg I-400O3-GA-022, Ref 1), 11kV, for HDCu 38mm2, transformer (single terminal pole/platform mounting) (helical fittings)</v>
      </c>
      <c r="B263" s="42" t="str">
        <f>'Line Schedule Pole-by-Pole'!B263</f>
        <v>ES400O3</v>
      </c>
      <c r="C263" s="14" t="str">
        <f>'Line Schedule Pole-by-Pole'!C263</f>
        <v>500430</v>
      </c>
      <c r="D263" s="42">
        <f>'Line Schedule Pole-by-Pole'!IV263</f>
        <v>0</v>
      </c>
    </row>
    <row r="264" spans="1:4" ht="22.5">
      <c r="A264" s="41" t="str">
        <f>'Line Schedule Pole-by-Pole'!A264</f>
        <v>GA kit, ES400O3 (Dwg I-400O3-GA-022, Ref 2), 11kV, for HDCu 70mm2, transformer (single terminal pole/platform mounting) (helical fittings)</v>
      </c>
      <c r="B264" s="42" t="str">
        <f>'Line Schedule Pole-by-Pole'!B264</f>
        <v>ES400O3</v>
      </c>
      <c r="C264" s="14" t="str">
        <f>'Line Schedule Pole-by-Pole'!C264</f>
        <v>500431</v>
      </c>
      <c r="D264" s="42">
        <f>'Line Schedule Pole-by-Pole'!IV264</f>
        <v>0</v>
      </c>
    </row>
    <row r="265" spans="1:4" ht="22.5">
      <c r="A265" s="41" t="str">
        <f>'Line Schedule Pole-by-Pole'!A265</f>
        <v>GA kit, ES400O3 (Dwg I-400O3-GA-022, Ref 3), 11kV, for HDCu 100mm2, transformer (single terminal pole/platform mounting) (helical fittings)</v>
      </c>
      <c r="B265" s="42" t="str">
        <f>'Line Schedule Pole-by-Pole'!B265</f>
        <v>ES400O3</v>
      </c>
      <c r="C265" s="14" t="str">
        <f>'Line Schedule Pole-by-Pole'!C265</f>
        <v>500432</v>
      </c>
      <c r="D265" s="42">
        <f>'Line Schedule Pole-by-Pole'!IV265</f>
        <v>0</v>
      </c>
    </row>
    <row r="266" spans="1:4" ht="22.5">
      <c r="A266" s="41" t="str">
        <f>'Line Schedule Pole-by-Pole'!A266</f>
        <v>GA kit, ES400O3 (Dwg I-400O3-GA-022, Ref 4), 11kV, for AAAC 50mm2, transformer (single terminal pole/platform mounting) (helical fittings)</v>
      </c>
      <c r="B266" s="42" t="str">
        <f>'Line Schedule Pole-by-Pole'!B266</f>
        <v>ES400O3</v>
      </c>
      <c r="C266" s="14" t="str">
        <f>'Line Schedule Pole-by-Pole'!C266</f>
        <v>500433</v>
      </c>
      <c r="D266" s="42">
        <f>'Line Schedule Pole-by-Pole'!IV266</f>
        <v>0</v>
      </c>
    </row>
    <row r="267" spans="1:4" ht="22.5">
      <c r="A267" s="41" t="str">
        <f>'Line Schedule Pole-by-Pole'!A267</f>
        <v>GA kit, ES400O3 (Dwg I-400O3-GA-022, Ref 5), 11kV, for AAAC 100mm2, transformer (single terminal pole/platform mounting) (helical fittings)</v>
      </c>
      <c r="B267" s="42" t="str">
        <f>'Line Schedule Pole-by-Pole'!B267</f>
        <v>ES400O3</v>
      </c>
      <c r="C267" s="14" t="str">
        <f>'Line Schedule Pole-by-Pole'!C267</f>
        <v>500434</v>
      </c>
      <c r="D267" s="42">
        <f>'Line Schedule Pole-by-Pole'!IV267</f>
        <v>0</v>
      </c>
    </row>
    <row r="268" spans="1:4" ht="22.5">
      <c r="A268" s="41" t="str">
        <f>'Line Schedule Pole-by-Pole'!A268</f>
        <v>GA kit, ES400O3 (Dwg I-400O3-GA-022, Ref 6), 11kV, for AAAC 150mm2, transformer (single terminal pole/platform mounting) (helical fittings)</v>
      </c>
      <c r="B268" s="42" t="str">
        <f>'Line Schedule Pole-by-Pole'!B268</f>
        <v>ES400O3</v>
      </c>
      <c r="C268" s="14" t="str">
        <f>'Line Schedule Pole-by-Pole'!C268</f>
        <v>500435</v>
      </c>
      <c r="D268" s="42">
        <f>'Line Schedule Pole-by-Pole'!IV268</f>
        <v>0</v>
      </c>
    </row>
    <row r="269" spans="1:4" ht="12.75">
      <c r="A269" s="41"/>
      <c r="B269" s="42"/>
      <c r="C269" s="14"/>
      <c r="D269" s="42"/>
    </row>
    <row r="270" spans="1:4" ht="45">
      <c r="A270" s="41" t="str">
        <f>'Line Schedule Pole-by-Pole'!A270</f>
        <v>GA kit, ES400O3 (Dwg I-400O3-GA-023, Ref 1), 11kV, for HDCu 38mm2, transformer (single terminal pole/platform mounting) (compression fittings/bails/LL clamps)
</v>
      </c>
      <c r="B270" s="42" t="str">
        <f>'Line Schedule Pole-by-Pole'!B270</f>
        <v>ES400O3</v>
      </c>
      <c r="C270" s="14" t="str">
        <f>'Line Schedule Pole-by-Pole'!C270</f>
        <v>500542</v>
      </c>
      <c r="D270" s="42">
        <f>'Line Schedule Pole-by-Pole'!IV270</f>
        <v>0</v>
      </c>
    </row>
    <row r="271" spans="1:4" ht="33.75">
      <c r="A271" s="41" t="str">
        <f>'Line Schedule Pole-by-Pole'!A271</f>
        <v>GA kit, ES400O3 (Dwg I-400O3-GA-023, Ref 2), 11kV, for HDCu 70mm2, transformer (single terminal pole/platform mounting) (compression fittings/bails/LL clamps)</v>
      </c>
      <c r="B271" s="42" t="str">
        <f>'Line Schedule Pole-by-Pole'!B271</f>
        <v>ES400O3</v>
      </c>
      <c r="C271" s="14" t="str">
        <f>'Line Schedule Pole-by-Pole'!C271</f>
        <v>500543</v>
      </c>
      <c r="D271" s="42">
        <f>'Line Schedule Pole-by-Pole'!IV271</f>
        <v>0</v>
      </c>
    </row>
    <row r="272" spans="1:4" ht="33.75">
      <c r="A272" s="41" t="str">
        <f>'Line Schedule Pole-by-Pole'!A272</f>
        <v>GA kit, ES400O3 (Dwg I-400O3-GA-023, Ref 3), 11kV, for HDCu 100mm2, transformer (single terminal pole/platform mounting) (compression fittings/bails/LL clamps)</v>
      </c>
      <c r="B272" s="42" t="str">
        <f>'Line Schedule Pole-by-Pole'!B272</f>
        <v>ES400O3</v>
      </c>
      <c r="C272" s="14" t="str">
        <f>'Line Schedule Pole-by-Pole'!C272</f>
        <v>500544</v>
      </c>
      <c r="D272" s="42">
        <f>'Line Schedule Pole-by-Pole'!IV272</f>
        <v>0</v>
      </c>
    </row>
    <row r="273" spans="1:4" ht="33.75">
      <c r="A273" s="41" t="str">
        <f>'Line Schedule Pole-by-Pole'!A273</f>
        <v>GA kit, ES400O3 (Dwg I-400O3-GA-023, Ref 4), 11kV, for AAAC 50mm2, transformer (single terminal pole/platform mounting) (compression fittings/bails/LL clamps)</v>
      </c>
      <c r="B273" s="42" t="str">
        <f>'Line Schedule Pole-by-Pole'!B273</f>
        <v>ES400O3</v>
      </c>
      <c r="C273" s="14" t="str">
        <f>'Line Schedule Pole-by-Pole'!C273</f>
        <v>500545</v>
      </c>
      <c r="D273" s="42">
        <f>'Line Schedule Pole-by-Pole'!IV273</f>
        <v>0</v>
      </c>
    </row>
    <row r="274" spans="1:4" ht="33.75">
      <c r="A274" s="41" t="str">
        <f>'Line Schedule Pole-by-Pole'!A274</f>
        <v>GA kit, ES400O3 (Dwg I-400O3-GA-023, Ref 5), 11kV, for AAAC 100mm2, transformer (single terminal pole/platform mounting) (compression fittings/bails/LL clamps)</v>
      </c>
      <c r="B274" s="42" t="str">
        <f>'Line Schedule Pole-by-Pole'!B274</f>
        <v>ES400O3</v>
      </c>
      <c r="C274" s="14" t="str">
        <f>'Line Schedule Pole-by-Pole'!C274</f>
        <v>500546</v>
      </c>
      <c r="D274" s="42">
        <f>'Line Schedule Pole-by-Pole'!IV274</f>
        <v>0</v>
      </c>
    </row>
    <row r="275" spans="1:4" ht="33.75">
      <c r="A275" s="41" t="str">
        <f>'Line Schedule Pole-by-Pole'!A275</f>
        <v>GA kit, ES400O3 (Dwg I-400O3-GA-023, Ref 6), 11kV, for AAAC 150mm2, transformer (single terminal pole/platform mounting) (compression fittings/bails/LL clamps)</v>
      </c>
      <c r="B275" s="42" t="str">
        <f>'Line Schedule Pole-by-Pole'!B275</f>
        <v>ES400O3</v>
      </c>
      <c r="C275" s="14" t="str">
        <f>'Line Schedule Pole-by-Pole'!C275</f>
        <v>500547</v>
      </c>
      <c r="D275" s="42">
        <f>'Line Schedule Pole-by-Pole'!IV275</f>
        <v>0</v>
      </c>
    </row>
    <row r="276" spans="1:4" ht="12.75">
      <c r="A276" s="41"/>
      <c r="B276" s="42"/>
      <c r="C276" s="14"/>
      <c r="D276" s="42"/>
    </row>
    <row r="277" spans="1:4" ht="22.5">
      <c r="A277" s="41" t="str">
        <f>'Line Schedule Pole-by-Pole'!A277</f>
        <v>GA kit, ES400O3 (Dwg I-400O3-GA-024, Ref 1), 11kV, for HDCu 38mm2, transformer (single terminal pole/platform mounting) (helical fittings/fuses/links)</v>
      </c>
      <c r="B277" s="42" t="str">
        <f>'Line Schedule Pole-by-Pole'!B277</f>
        <v>ES400O3</v>
      </c>
      <c r="C277" s="14" t="str">
        <f>'Line Schedule Pole-by-Pole'!C277</f>
        <v>500558</v>
      </c>
      <c r="D277" s="42">
        <f>'Line Schedule Pole-by-Pole'!IV277</f>
        <v>0</v>
      </c>
    </row>
    <row r="278" spans="1:4" ht="22.5">
      <c r="A278" s="41" t="str">
        <f>'Line Schedule Pole-by-Pole'!A278</f>
        <v>GA kit, ES400O3 (Dwg I-400O3-GA-024, Ref 2), 11kV, for HDCu 70mm2, transformer (single terminal pole/platform mounting) (helical fittings/fuses/links)</v>
      </c>
      <c r="B278" s="42" t="str">
        <f>'Line Schedule Pole-by-Pole'!B278</f>
        <v>ES400O3</v>
      </c>
      <c r="C278" s="14" t="str">
        <f>'Line Schedule Pole-by-Pole'!C278</f>
        <v>500559</v>
      </c>
      <c r="D278" s="42">
        <f>'Line Schedule Pole-by-Pole'!IV278</f>
        <v>0</v>
      </c>
    </row>
    <row r="279" spans="1:4" ht="22.5">
      <c r="A279" s="41" t="str">
        <f>'Line Schedule Pole-by-Pole'!A279</f>
        <v>GA kit, ES400O3 (Dwg I-400O3-GA-024, Ref 3), 11kV, for HDCu 100mm2, transformer (single terminal pole/platform mounting) (helical fittings/fuses/links)</v>
      </c>
      <c r="B279" s="42" t="str">
        <f>'Line Schedule Pole-by-Pole'!B279</f>
        <v>ES400O3</v>
      </c>
      <c r="C279" s="14" t="str">
        <f>'Line Schedule Pole-by-Pole'!C279</f>
        <v>500560</v>
      </c>
      <c r="D279" s="42">
        <f>'Line Schedule Pole-by-Pole'!IV279</f>
        <v>0</v>
      </c>
    </row>
    <row r="280" spans="1:4" ht="22.5">
      <c r="A280" s="41" t="str">
        <f>'Line Schedule Pole-by-Pole'!A280</f>
        <v>GA kit, ES400O3 (Dwg I-400O3-GA-024, Ref 4), 11kV, for AAAC 50mm2, transformer (single terminal pole/platform mounting) (helical fittings/fuses/links)</v>
      </c>
      <c r="B280" s="42" t="str">
        <f>'Line Schedule Pole-by-Pole'!B280</f>
        <v>ES400O3</v>
      </c>
      <c r="C280" s="14" t="str">
        <f>'Line Schedule Pole-by-Pole'!C280</f>
        <v>500561</v>
      </c>
      <c r="D280" s="42">
        <f>'Line Schedule Pole-by-Pole'!IV280</f>
        <v>0</v>
      </c>
    </row>
    <row r="281" spans="1:4" ht="22.5">
      <c r="A281" s="41" t="str">
        <f>'Line Schedule Pole-by-Pole'!A281</f>
        <v>GA kit, ES400O3 (Dwg I-400O3-GA-024, Ref 5), 11kV, for AAAC 100mm2, transformer (single terminal pole/platform mounting) (helical fittings/fuses/links)</v>
      </c>
      <c r="B281" s="42" t="str">
        <f>'Line Schedule Pole-by-Pole'!B281</f>
        <v>ES400O3</v>
      </c>
      <c r="C281" s="14" t="str">
        <f>'Line Schedule Pole-by-Pole'!C281</f>
        <v>500562</v>
      </c>
      <c r="D281" s="42">
        <f>'Line Schedule Pole-by-Pole'!IV281</f>
        <v>0</v>
      </c>
    </row>
    <row r="282" spans="1:4" ht="22.5">
      <c r="A282" s="41" t="str">
        <f>'Line Schedule Pole-by-Pole'!A282</f>
        <v>GA kit, ES400O3 (Dwg I-400O3-GA-024, Ref 6), 11kV, for AAAC 150mm2, transformer (single terminal pole/platform mounting) (helical fittings/fuses/links)</v>
      </c>
      <c r="B282" s="42" t="str">
        <f>'Line Schedule Pole-by-Pole'!B282</f>
        <v>ES400O3</v>
      </c>
      <c r="C282" s="14" t="str">
        <f>'Line Schedule Pole-by-Pole'!C282</f>
        <v>500563</v>
      </c>
      <c r="D282" s="42">
        <f>'Line Schedule Pole-by-Pole'!IV282</f>
        <v>0</v>
      </c>
    </row>
    <row r="283" spans="1:4" ht="12.75">
      <c r="A283" s="41"/>
      <c r="B283" s="42"/>
      <c r="C283" s="14"/>
      <c r="D283" s="42"/>
    </row>
    <row r="284" spans="1:4" ht="33.75">
      <c r="A284" s="41" t="str">
        <f>'Line Schedule Pole-by-Pole'!A284</f>
        <v>GA kit, ES400O3 (Dwg I-400O3-GA-025, Ref 1), 11kV, for HDCu 38mm2, transformer (single terminal pole/platform mounting) (compression fittings/bails/LL clamps/fuses/links)</v>
      </c>
      <c r="B284" s="42" t="str">
        <f>'Line Schedule Pole-by-Pole'!B284</f>
        <v>ES400O3</v>
      </c>
      <c r="C284" s="14" t="str">
        <f>'Line Schedule Pole-by-Pole'!C284</f>
        <v>500408</v>
      </c>
      <c r="D284" s="42">
        <f>'Line Schedule Pole-by-Pole'!IV284</f>
        <v>0</v>
      </c>
    </row>
    <row r="285" spans="1:4" ht="33.75">
      <c r="A285" s="41" t="str">
        <f>'Line Schedule Pole-by-Pole'!A285</f>
        <v>GA kit, ES400O3 (Dwg I-400O3-GA-025, Ref 2), 11kV, for HDCu 70mm2, transformer (single terminal pole/platform mounting) (compression fittings/bails/LL clamps/fuses/links)</v>
      </c>
      <c r="B285" s="42" t="str">
        <f>'Line Schedule Pole-by-Pole'!B285</f>
        <v>ES400O3</v>
      </c>
      <c r="C285" s="14" t="str">
        <f>'Line Schedule Pole-by-Pole'!C285</f>
        <v>500409</v>
      </c>
      <c r="D285" s="42">
        <f>'Line Schedule Pole-by-Pole'!IV285</f>
        <v>0</v>
      </c>
    </row>
    <row r="286" spans="1:4" ht="33.75">
      <c r="A286" s="41" t="str">
        <f>'Line Schedule Pole-by-Pole'!A286</f>
        <v>GA kit, ES400O3 (Dwg I-400O3-GA-025, Ref 3), 11kV, for HDCu 100mm2, transformer (single terminal pole/platform mounting) (compression fittings/bails/LL clamps/fuses/links)</v>
      </c>
      <c r="B286" s="42" t="str">
        <f>'Line Schedule Pole-by-Pole'!B286</f>
        <v>ES400O3</v>
      </c>
      <c r="C286" s="14" t="str">
        <f>'Line Schedule Pole-by-Pole'!C286</f>
        <v>500410</v>
      </c>
      <c r="D286" s="42">
        <f>'Line Schedule Pole-by-Pole'!IV286</f>
        <v>0</v>
      </c>
    </row>
    <row r="287" spans="1:4" ht="33.75">
      <c r="A287" s="41" t="str">
        <f>'Line Schedule Pole-by-Pole'!A287</f>
        <v>GA kit, ES400O3 (Dwg I-400O3-GA-025, Ref 4), 11kV, for AAAC 50mm2, transformer (single terminal pole/platform mounting) (compression fittings/bails/LL clamps/fuses/links)</v>
      </c>
      <c r="B287" s="42" t="str">
        <f>'Line Schedule Pole-by-Pole'!B287</f>
        <v>ES400O3</v>
      </c>
      <c r="C287" s="14" t="str">
        <f>'Line Schedule Pole-by-Pole'!C287</f>
        <v>500411</v>
      </c>
      <c r="D287" s="42">
        <f>'Line Schedule Pole-by-Pole'!IV287</f>
        <v>0</v>
      </c>
    </row>
    <row r="288" spans="1:4" ht="33.75">
      <c r="A288" s="41" t="str">
        <f>'Line Schedule Pole-by-Pole'!A288</f>
        <v>GA kit, ES400O3 (Dwg I-400O3-GA-025, Ref 5), 11kV, for AAAC 100mm2, transformer (single terminal pole/platform mounting) (compression fittings/bails/LL clamps/fuses/links)</v>
      </c>
      <c r="B288" s="42" t="str">
        <f>'Line Schedule Pole-by-Pole'!B288</f>
        <v>ES400O3</v>
      </c>
      <c r="C288" s="14" t="str">
        <f>'Line Schedule Pole-by-Pole'!C288</f>
        <v>500412</v>
      </c>
      <c r="D288" s="42">
        <f>'Line Schedule Pole-by-Pole'!IV288</f>
        <v>0</v>
      </c>
    </row>
    <row r="289" spans="1:4" ht="33.75">
      <c r="A289" s="41" t="str">
        <f>'Line Schedule Pole-by-Pole'!A289</f>
        <v>GA kit, ES400O3 (Dwg I-400O3-GA-025, Ref 6), 11kV, for AAAC 150mm2, transformer (single terminal pole/platform mounting) (compression fittings/bails/LL clamps/fuses/links)</v>
      </c>
      <c r="B289" s="42" t="str">
        <f>'Line Schedule Pole-by-Pole'!B289</f>
        <v>ES400O3</v>
      </c>
      <c r="C289" s="14" t="str">
        <f>'Line Schedule Pole-by-Pole'!C289</f>
        <v>500413</v>
      </c>
      <c r="D289" s="42">
        <f>'Line Schedule Pole-by-Pole'!IV289</f>
        <v>0</v>
      </c>
    </row>
    <row r="290" spans="1:4" ht="12.75">
      <c r="A290" s="41"/>
      <c r="B290" s="42"/>
      <c r="C290" s="14"/>
      <c r="D290" s="42"/>
    </row>
    <row r="291" spans="1:4" ht="22.5">
      <c r="A291" s="41" t="str">
        <f>'Line Schedule Pole-by-Pole'!A291</f>
        <v>GA kit, ES400O3 (Dwg I-400O3-GA-026, Ref 1), 11kV, for HDCu 38mm2, transformer (H-pole mounting) (helical fittings/fuses/links)</v>
      </c>
      <c r="B291" s="42" t="str">
        <f>'Line Schedule Pole-by-Pole'!B291</f>
        <v>ES400O3</v>
      </c>
      <c r="C291" s="14" t="str">
        <f>'Line Schedule Pole-by-Pole'!C291</f>
        <v>500574</v>
      </c>
      <c r="D291" s="42">
        <f>'Line Schedule Pole-by-Pole'!IV291</f>
        <v>0</v>
      </c>
    </row>
    <row r="292" spans="1:4" ht="22.5">
      <c r="A292" s="41" t="str">
        <f>'Line Schedule Pole-by-Pole'!A292</f>
        <v>GA kit, ES400O3 (Dwg I-400O3-GA-026, Ref 2), 11kV, for HDCu 70mm2, transformer (H-pole mounting) (helical fittings/fuses/links)</v>
      </c>
      <c r="B292" s="42" t="str">
        <f>'Line Schedule Pole-by-Pole'!B292</f>
        <v>ES400O3</v>
      </c>
      <c r="C292" s="14" t="str">
        <f>'Line Schedule Pole-by-Pole'!C292</f>
        <v>500575</v>
      </c>
      <c r="D292" s="42">
        <f>'Line Schedule Pole-by-Pole'!IV292</f>
        <v>0</v>
      </c>
    </row>
    <row r="293" spans="1:4" ht="22.5">
      <c r="A293" s="41" t="str">
        <f>'Line Schedule Pole-by-Pole'!A293</f>
        <v>GA kit, ES400O3 (Dwg I-400O3-GA-026, Ref 3), 11kV, for HDCu 100mm2, transformer (H-pole mounting) (helical fittings/fuses/links)</v>
      </c>
      <c r="B293" s="42" t="str">
        <f>'Line Schedule Pole-by-Pole'!B293</f>
        <v>ES400O3</v>
      </c>
      <c r="C293" s="14" t="str">
        <f>'Line Schedule Pole-by-Pole'!C293</f>
        <v>500576</v>
      </c>
      <c r="D293" s="42">
        <f>'Line Schedule Pole-by-Pole'!IV293</f>
        <v>0</v>
      </c>
    </row>
    <row r="294" spans="1:4" ht="22.5">
      <c r="A294" s="41" t="str">
        <f>'Line Schedule Pole-by-Pole'!A294</f>
        <v>GA kit, ES400O3 (Dwg I-400O3-GA-026, Ref 4), 11kV, for AAAC 50mm2, transformer (H-pole mounting) (helical fittings/fuses/links)</v>
      </c>
      <c r="B294" s="42" t="str">
        <f>'Line Schedule Pole-by-Pole'!B294</f>
        <v>ES400O3</v>
      </c>
      <c r="C294" s="14" t="str">
        <f>'Line Schedule Pole-by-Pole'!C294</f>
        <v>500577</v>
      </c>
      <c r="D294" s="42">
        <f>'Line Schedule Pole-by-Pole'!IV294</f>
        <v>0</v>
      </c>
    </row>
    <row r="295" spans="1:4" ht="22.5">
      <c r="A295" s="41" t="str">
        <f>'Line Schedule Pole-by-Pole'!A295</f>
        <v>GA kit, ES400O3 (Dwg I-400O3-GA-026, Ref 5), 11kV, for AAAC 100mm2, transformer (H-pole mounting) (helical fittings/fuses/links)</v>
      </c>
      <c r="B295" s="42" t="str">
        <f>'Line Schedule Pole-by-Pole'!B295</f>
        <v>ES400O3</v>
      </c>
      <c r="C295" s="14" t="str">
        <f>'Line Schedule Pole-by-Pole'!C295</f>
        <v>500578</v>
      </c>
      <c r="D295" s="42">
        <f>'Line Schedule Pole-by-Pole'!IV295</f>
        <v>0</v>
      </c>
    </row>
    <row r="296" spans="1:4" ht="22.5">
      <c r="A296" s="41" t="str">
        <f>'Line Schedule Pole-by-Pole'!A296</f>
        <v>GA kit, ES400O3 (Dwg I-400O3-GA-026, Ref 6), 11kV, for AAAC 150mm2, transformer (H-pole mounting) (helical fittings/fuses/links)</v>
      </c>
      <c r="B296" s="42" t="str">
        <f>'Line Schedule Pole-by-Pole'!B296</f>
        <v>ES400O3</v>
      </c>
      <c r="C296" s="14" t="str">
        <f>'Line Schedule Pole-by-Pole'!C296</f>
        <v>500579</v>
      </c>
      <c r="D296" s="42">
        <f>'Line Schedule Pole-by-Pole'!IV296</f>
        <v>0</v>
      </c>
    </row>
    <row r="297" spans="1:4" ht="12.75">
      <c r="A297" s="41"/>
      <c r="B297" s="42"/>
      <c r="C297" s="14"/>
      <c r="D297" s="42"/>
    </row>
    <row r="298" spans="1:4" ht="33.75">
      <c r="A298" s="41" t="str">
        <f>'Line Schedule Pole-by-Pole'!A298</f>
        <v>GA kit, ES400O3 (Dwg I-400O3-GA-027, Ref 1), 11kV, for HDCu 38mm2, transformer (H-pole mounting)
(compression fittings/bails/LL clamps/fuses/links)</v>
      </c>
      <c r="B298" s="42" t="str">
        <f>'Line Schedule Pole-by-Pole'!B298</f>
        <v>ES400O3</v>
      </c>
      <c r="C298" s="14" t="str">
        <f>'Line Schedule Pole-by-Pole'!C298</f>
        <v>500420</v>
      </c>
      <c r="D298" s="42">
        <f>'Line Schedule Pole-by-Pole'!IV298</f>
        <v>0</v>
      </c>
    </row>
    <row r="299" spans="1:4" ht="33.75">
      <c r="A299" s="41" t="str">
        <f>'Line Schedule Pole-by-Pole'!A299</f>
        <v>GA kit, ES400O3 (Dwg I-400O3-GA-027, Ref 2), 11kV, for HDCu 70mm2, transformer (H-pole mounting)
(compression fittings/bails/LL clamps/fuses/links)</v>
      </c>
      <c r="B299" s="42" t="str">
        <f>'Line Schedule Pole-by-Pole'!B299</f>
        <v>ES400O3</v>
      </c>
      <c r="C299" s="14" t="str">
        <f>'Line Schedule Pole-by-Pole'!C299</f>
        <v>500421</v>
      </c>
      <c r="D299" s="42">
        <f>'Line Schedule Pole-by-Pole'!IV299</f>
        <v>0</v>
      </c>
    </row>
    <row r="300" spans="1:4" ht="33.75">
      <c r="A300" s="41" t="str">
        <f>'Line Schedule Pole-by-Pole'!A300</f>
        <v>GA kit, ES400O3 (Dwg I-400O3-GA-027, Ref 3), 11kV, for HDCu 100mm2, transformer (H-pole mounting)
(compression fittings/bails/LL clamps/fuses/links)</v>
      </c>
      <c r="B300" s="42" t="str">
        <f>'Line Schedule Pole-by-Pole'!B300</f>
        <v>ES400O3</v>
      </c>
      <c r="C300" s="14" t="str">
        <f>'Line Schedule Pole-by-Pole'!C300</f>
        <v>500422</v>
      </c>
      <c r="D300" s="42">
        <f>'Line Schedule Pole-by-Pole'!IV300</f>
        <v>0</v>
      </c>
    </row>
    <row r="301" spans="1:4" ht="33.75">
      <c r="A301" s="41" t="str">
        <f>'Line Schedule Pole-by-Pole'!A301</f>
        <v>GA kit, ES400O3 (Dwg I-400O3-GA-027, Ref 4), 11kV, for AAAC 50mm2, transformer (H-pole mounting)
(compression fittings/bails/LL clamps/fuses/links)</v>
      </c>
      <c r="B301" s="42" t="str">
        <f>'Line Schedule Pole-by-Pole'!B301</f>
        <v>ES400O3</v>
      </c>
      <c r="C301" s="14" t="str">
        <f>'Line Schedule Pole-by-Pole'!C301</f>
        <v>500423</v>
      </c>
      <c r="D301" s="42">
        <f>'Line Schedule Pole-by-Pole'!IV301</f>
        <v>0</v>
      </c>
    </row>
    <row r="302" spans="1:4" ht="33.75">
      <c r="A302" s="41" t="str">
        <f>'Line Schedule Pole-by-Pole'!A302</f>
        <v>GA kit, ES400O3 (Dwg I-400O3-GA-027, Ref 5), 11kV, for AAAC 100mm2, transformer (H-pole mounting)
(compression fittings/bails/LL clamps/fuses/links)</v>
      </c>
      <c r="B302" s="42" t="str">
        <f>'Line Schedule Pole-by-Pole'!B302</f>
        <v>ES400O3</v>
      </c>
      <c r="C302" s="14" t="str">
        <f>'Line Schedule Pole-by-Pole'!C302</f>
        <v>500424</v>
      </c>
      <c r="D302" s="42">
        <f>'Line Schedule Pole-by-Pole'!IV302</f>
        <v>0</v>
      </c>
    </row>
    <row r="303" spans="1:4" ht="33.75">
      <c r="A303" s="41" t="str">
        <f>'Line Schedule Pole-by-Pole'!A303</f>
        <v>GA kit, ES400O3 (Dwg I-400O3-GA-027, Ref 6), 11kV, for AAAC 150mm2, transformer (H-pole mounting)
(compression fittings/bails/LL clamps/fuses/links)</v>
      </c>
      <c r="B303" s="42" t="str">
        <f>'Line Schedule Pole-by-Pole'!B303</f>
        <v>ES400O3</v>
      </c>
      <c r="C303" s="14" t="str">
        <f>'Line Schedule Pole-by-Pole'!C303</f>
        <v>500425</v>
      </c>
      <c r="D303" s="42">
        <f>'Line Schedule Pole-by-Pole'!IV303</f>
        <v>0</v>
      </c>
    </row>
    <row r="304" spans="1:4" ht="12.75">
      <c r="A304" s="41"/>
      <c r="B304" s="42"/>
      <c r="C304" s="14"/>
      <c r="D304" s="42"/>
    </row>
    <row r="305" spans="1:4" ht="22.5">
      <c r="A305" s="41" t="str">
        <f>'Line Schedule Pole-by-Pole'!A305</f>
        <v>GA kit, ES400O3 (Dwg I-400O3-GA-028, Ref 1), 11kV, for HDCu 38mm2, transformer (stub pole mounting) (bails/LL clamps/fuses/links)</v>
      </c>
      <c r="B305" s="42" t="str">
        <f>'Line Schedule Pole-by-Pole'!B305</f>
        <v>ES400O3</v>
      </c>
      <c r="C305" s="14" t="str">
        <f>'Line Schedule Pole-by-Pole'!C305</f>
        <v>500590</v>
      </c>
      <c r="D305" s="42">
        <f>'Line Schedule Pole-by-Pole'!IV305</f>
        <v>0</v>
      </c>
    </row>
    <row r="306" spans="1:4" ht="22.5">
      <c r="A306" s="41" t="str">
        <f>'Line Schedule Pole-by-Pole'!A306</f>
        <v>GA kit, ES400O3 (Dwg I-400O3-GA-028, Ref 2), 11kV, for HDCu 70mm2, transformer (stub pole mounting) (bails/LL clamps/fuses/links)</v>
      </c>
      <c r="B306" s="42" t="str">
        <f>'Line Schedule Pole-by-Pole'!B306</f>
        <v>ES400O3</v>
      </c>
      <c r="C306" s="14" t="str">
        <f>'Line Schedule Pole-by-Pole'!C306</f>
        <v>500591</v>
      </c>
      <c r="D306" s="42">
        <f>'Line Schedule Pole-by-Pole'!IV306</f>
        <v>0</v>
      </c>
    </row>
    <row r="307" spans="1:4" ht="22.5">
      <c r="A307" s="41" t="str">
        <f>'Line Schedule Pole-by-Pole'!A307</f>
        <v>GA kit, ES400O3 (Dwg I-400O3-GA-028, Ref 3), 11kV, for HDCu 100mm2, transformer (stub pole mounting) (bails/LL clamps/fuses/links)</v>
      </c>
      <c r="B307" s="42" t="str">
        <f>'Line Schedule Pole-by-Pole'!B307</f>
        <v>ES400O3</v>
      </c>
      <c r="C307" s="14" t="str">
        <f>'Line Schedule Pole-by-Pole'!C307</f>
        <v>500592</v>
      </c>
      <c r="D307" s="42">
        <f>'Line Schedule Pole-by-Pole'!IV307</f>
        <v>0</v>
      </c>
    </row>
    <row r="308" spans="1:4" ht="22.5">
      <c r="A308" s="41" t="str">
        <f>'Line Schedule Pole-by-Pole'!A308</f>
        <v>GA kit, ES400O3 (Dwg I-400O3-GA-028, Ref 4), 11kV, for AAAC 50mm2, transformer (stub pole mounting) (bails/LL clamps/fuses/links)</v>
      </c>
      <c r="B308" s="42" t="str">
        <f>'Line Schedule Pole-by-Pole'!B308</f>
        <v>ES400O3</v>
      </c>
      <c r="C308" s="14" t="str">
        <f>'Line Schedule Pole-by-Pole'!C308</f>
        <v>500593</v>
      </c>
      <c r="D308" s="42">
        <f>'Line Schedule Pole-by-Pole'!IV308</f>
        <v>0</v>
      </c>
    </row>
    <row r="309" spans="1:4" ht="22.5">
      <c r="A309" s="41" t="str">
        <f>'Line Schedule Pole-by-Pole'!A309</f>
        <v>GA kit, ES400O3 (Dwg I-400O3-GA-028, Ref 5), 11kV, for AAAC 100mm2, transformer (stub pole mounting) (bails/LL clamps/fuses/links)</v>
      </c>
      <c r="B309" s="42" t="str">
        <f>'Line Schedule Pole-by-Pole'!B309</f>
        <v>ES400O3</v>
      </c>
      <c r="C309" s="14" t="str">
        <f>'Line Schedule Pole-by-Pole'!C309</f>
        <v>500594</v>
      </c>
      <c r="D309" s="42">
        <f>'Line Schedule Pole-by-Pole'!IV309</f>
        <v>0</v>
      </c>
    </row>
    <row r="310" spans="1:4" ht="22.5">
      <c r="A310" s="41" t="str">
        <f>'Line Schedule Pole-by-Pole'!A310</f>
        <v>GA kit, ES400O3 (Dwg I-400O3-GA-028, Ref 6), 11kV, for AAAC 150mm2, transformer (stub pole mounting) (bails/LL clamps/fuses/links)</v>
      </c>
      <c r="B310" s="42" t="str">
        <f>'Line Schedule Pole-by-Pole'!B310</f>
        <v>ES400O3</v>
      </c>
      <c r="C310" s="14" t="str">
        <f>'Line Schedule Pole-by-Pole'!C310</f>
        <v>500595</v>
      </c>
      <c r="D310" s="42">
        <f>'Line Schedule Pole-by-Pole'!IV310</f>
        <v>0</v>
      </c>
    </row>
    <row r="311" spans="1:4" ht="12.75">
      <c r="A311" s="41"/>
      <c r="B311" s="42"/>
      <c r="C311" s="14"/>
      <c r="D311" s="42"/>
    </row>
    <row r="312" spans="1:4" ht="33.75">
      <c r="A312" s="41" t="str">
        <f>'Line Schedule Pole-by-Pole'!A312</f>
        <v>GA kit, ES400O3 (Dwg I-400O3-GA-029, Ref 1), 11kV, for HDCu 38mm2, auto-recloser/auto-sectionaliser (single pole/flying section) (compression fittings/bails/LL clamps)</v>
      </c>
      <c r="B312" s="42" t="str">
        <f>'Line Schedule Pole-by-Pole'!B312</f>
        <v>ES400O3</v>
      </c>
      <c r="C312" s="14" t="str">
        <f>'Line Schedule Pole-by-Pole'!C312</f>
        <v>500622</v>
      </c>
      <c r="D312" s="42">
        <f>'Line Schedule Pole-by-Pole'!IV312</f>
        <v>0</v>
      </c>
    </row>
    <row r="313" spans="1:4" ht="33.75">
      <c r="A313" s="41" t="str">
        <f>'Line Schedule Pole-by-Pole'!A313</f>
        <v>GA kit, ES400O3 (Dwg I-400O3-GA-029, Ref 2), 11kV, for HDCu 70mm2, auto-recloser/auto-sectionaliser (single pole/flying section) (compression fittings/bails/LL clamps)</v>
      </c>
      <c r="B313" s="42" t="str">
        <f>'Line Schedule Pole-by-Pole'!B313</f>
        <v>ES400O3</v>
      </c>
      <c r="C313" s="14" t="str">
        <f>'Line Schedule Pole-by-Pole'!C313</f>
        <v>500623</v>
      </c>
      <c r="D313" s="42">
        <f>'Line Schedule Pole-by-Pole'!IV313</f>
        <v>0</v>
      </c>
    </row>
    <row r="314" spans="1:4" ht="33.75">
      <c r="A314" s="41" t="str">
        <f>'Line Schedule Pole-by-Pole'!A314</f>
        <v>GA kit, ES400O3 (Dwg I-400O3-GA-029, Ref 3), 11kV, for HDCu 100mm2, auto-recloser/auto-sectionaliser (single pole/flying section) (compression fittings/bails/LL clamps)</v>
      </c>
      <c r="B314" s="42" t="str">
        <f>'Line Schedule Pole-by-Pole'!B314</f>
        <v>ES400O3</v>
      </c>
      <c r="C314" s="14" t="str">
        <f>'Line Schedule Pole-by-Pole'!C314</f>
        <v>500624</v>
      </c>
      <c r="D314" s="42">
        <f>'Line Schedule Pole-by-Pole'!IV314</f>
        <v>0</v>
      </c>
    </row>
    <row r="315" spans="1:4" ht="33.75">
      <c r="A315" s="41" t="str">
        <f>'Line Schedule Pole-by-Pole'!A315</f>
        <v>GA kit, ES400O3 (Dwg I-400O3-GA-029, Ref 4), 11kV, for AAAC 50mm2, auto-recloser/auto-sectionaliser (single pole/flying section) (compression fittings/bails/LL clamps)</v>
      </c>
      <c r="B315" s="42" t="str">
        <f>'Line Schedule Pole-by-Pole'!B315</f>
        <v>ES400O3</v>
      </c>
      <c r="C315" s="14" t="str">
        <f>'Line Schedule Pole-by-Pole'!C315</f>
        <v>500625</v>
      </c>
      <c r="D315" s="42">
        <f>'Line Schedule Pole-by-Pole'!IV315</f>
        <v>0</v>
      </c>
    </row>
    <row r="316" spans="1:4" ht="33.75">
      <c r="A316" s="41" t="str">
        <f>'Line Schedule Pole-by-Pole'!A316</f>
        <v>GA kit, ES400O3 (Dwg I-400O3-GA-029, Ref 5), 11kV, for AAAC 100mm2, auto-recloser/auto-sectionaliser (single pole/flying section) (compression fittings/bails/LL clamps)</v>
      </c>
      <c r="B316" s="42" t="str">
        <f>'Line Schedule Pole-by-Pole'!B316</f>
        <v>ES400O3</v>
      </c>
      <c r="C316" s="14" t="str">
        <f>'Line Schedule Pole-by-Pole'!C316</f>
        <v>500626</v>
      </c>
      <c r="D316" s="42">
        <f>'Line Schedule Pole-by-Pole'!IV316</f>
        <v>0</v>
      </c>
    </row>
    <row r="317" spans="1:4" ht="33.75">
      <c r="A317" s="41" t="str">
        <f>'Line Schedule Pole-by-Pole'!A317</f>
        <v>GA kit, ES400O3 (Dwg I-400O3-GA-029, Ref 6), 11kV, for AAAC 150mm2, auto-recloser/auto-sectionaliser (single pole/flying section) (compression fittings/bails/LL clamps)</v>
      </c>
      <c r="B317" s="42" t="str">
        <f>'Line Schedule Pole-by-Pole'!B317</f>
        <v>ES400O3</v>
      </c>
      <c r="C317" s="14" t="str">
        <f>'Line Schedule Pole-by-Pole'!C317</f>
        <v>500627</v>
      </c>
      <c r="D317" s="42">
        <f>'Line Schedule Pole-by-Pole'!IV317</f>
        <v>0</v>
      </c>
    </row>
    <row r="318" spans="1:4" ht="12.75">
      <c r="A318" s="41"/>
      <c r="B318" s="42"/>
      <c r="C318" s="14"/>
      <c r="D318" s="42"/>
    </row>
    <row r="319" spans="1:4" ht="33.75">
      <c r="A319" s="41" t="str">
        <f>'Line Schedule Pole-by-Pole'!A319</f>
        <v>GA kit, ES400O3 (Dwg I-400O3-GA-030, Ref 1), 11kV, for HDCu 38mm2, auto-recloser/auto-sectionaliser (single pole/straight line section) (compression fittings/bails/LL clamps)</v>
      </c>
      <c r="B319" s="42" t="str">
        <f>'Line Schedule Pole-by-Pole'!B319</f>
        <v>ES400O3</v>
      </c>
      <c r="C319" s="14" t="str">
        <f>'Line Schedule Pole-by-Pole'!C319</f>
        <v>500606</v>
      </c>
      <c r="D319" s="42">
        <f>'Line Schedule Pole-by-Pole'!IV319</f>
        <v>0</v>
      </c>
    </row>
    <row r="320" spans="1:4" ht="33.75">
      <c r="A320" s="41" t="str">
        <f>'Line Schedule Pole-by-Pole'!A320</f>
        <v>GA kit, ES400O3 (Dwg I-400O3-GA-030, Ref 2), 11kV, for HDCu 70mm2, auto-recloser/auto-sectionaliser (single pole/straight line section) (compression fittings/bails/LL clamps)</v>
      </c>
      <c r="B320" s="42" t="str">
        <f>'Line Schedule Pole-by-Pole'!B320</f>
        <v>ES400O3</v>
      </c>
      <c r="C320" s="14" t="str">
        <f>'Line Schedule Pole-by-Pole'!C320</f>
        <v>500607</v>
      </c>
      <c r="D320" s="42">
        <f>'Line Schedule Pole-by-Pole'!IV320</f>
        <v>0</v>
      </c>
    </row>
    <row r="321" spans="1:4" ht="33.75">
      <c r="A321" s="41" t="str">
        <f>'Line Schedule Pole-by-Pole'!A321</f>
        <v>GA kit, ES400O3 (Dwg I-400O3-GA-030, Ref 3), 11kV, for HDCu 100mm2, auto-recloser/auto-sectionaliser (single pole/straight line section) (compression fittings/bails/LL clamps)</v>
      </c>
      <c r="B321" s="42" t="str">
        <f>'Line Schedule Pole-by-Pole'!B321</f>
        <v>ES400O3</v>
      </c>
      <c r="C321" s="14" t="str">
        <f>'Line Schedule Pole-by-Pole'!C321</f>
        <v>500608</v>
      </c>
      <c r="D321" s="42">
        <f>'Line Schedule Pole-by-Pole'!IV321</f>
        <v>0</v>
      </c>
    </row>
    <row r="322" spans="1:4" ht="33.75">
      <c r="A322" s="41" t="str">
        <f>'Line Schedule Pole-by-Pole'!A322</f>
        <v>GA kit, ES400O3 (Dwg I-400O3-GA-030, Ref 4), 11kV, for AAAC 50mm2, auto-recloser/auto-sectionaliser (single pole/straight line section) (compression fittings/bails/LL clamps)</v>
      </c>
      <c r="B322" s="42" t="str">
        <f>'Line Schedule Pole-by-Pole'!B322</f>
        <v>ES400O3</v>
      </c>
      <c r="C322" s="14" t="str">
        <f>'Line Schedule Pole-by-Pole'!C322</f>
        <v>500609</v>
      </c>
      <c r="D322" s="42">
        <f>'Line Schedule Pole-by-Pole'!IV322</f>
        <v>0</v>
      </c>
    </row>
    <row r="323" spans="1:4" ht="33.75">
      <c r="A323" s="41" t="str">
        <f>'Line Schedule Pole-by-Pole'!A323</f>
        <v>GA kit, ES400O3 (Dwg I-400O3-GA-030, Ref 5), 11kV, for AAAC 100mm2, auto-recloser/auto-sectionaliser (single pole/straight line section) (compression fittings/bails/LL clamps)</v>
      </c>
      <c r="B323" s="42" t="str">
        <f>'Line Schedule Pole-by-Pole'!B323</f>
        <v>ES400O3</v>
      </c>
      <c r="C323" s="14" t="str">
        <f>'Line Schedule Pole-by-Pole'!C323</f>
        <v>500610</v>
      </c>
      <c r="D323" s="42">
        <f>'Line Schedule Pole-by-Pole'!IV323</f>
        <v>0</v>
      </c>
    </row>
    <row r="324" spans="1:4" ht="33.75">
      <c r="A324" s="41" t="str">
        <f>'Line Schedule Pole-by-Pole'!A324</f>
        <v>GA kit, ES400O3 (Dwg I-400O3-GA-030, Ref 6), 11kV, for AAAC 150mm2, auto-recloser/auto-sectionaliser (single pole/straight line section) (compression fittings/bails/LL clamps)</v>
      </c>
      <c r="B324" s="42" t="str">
        <f>'Line Schedule Pole-by-Pole'!B324</f>
        <v>ES400O3</v>
      </c>
      <c r="C324" s="14" t="str">
        <f>'Line Schedule Pole-by-Pole'!C324</f>
        <v>500611</v>
      </c>
      <c r="D324" s="42">
        <f>'Line Schedule Pole-by-Pole'!IV324</f>
        <v>0</v>
      </c>
    </row>
    <row r="325" spans="1:4" ht="12.75">
      <c r="A325" s="41"/>
      <c r="B325" s="42"/>
      <c r="C325" s="14"/>
      <c r="D325" s="42"/>
    </row>
    <row r="326" spans="1:4" ht="22.5">
      <c r="A326" s="41" t="str">
        <f>'Line Schedule Pole-by-Pole'!A326</f>
        <v>GA kit, ES400O3 (Dwg I-400O3-GA-031, Ref 1), 11kV, for HDCu 38mm2, in-line fuses/links (single pole/straight line section) (helical fittings/fuses/links)</v>
      </c>
      <c r="B326" s="42" t="str">
        <f>'Line Schedule Pole-by-Pole'!B326</f>
        <v>ES400O3</v>
      </c>
      <c r="C326" s="14" t="str">
        <f>'Line Schedule Pole-by-Pole'!C326</f>
        <v>500426</v>
      </c>
      <c r="D326" s="42">
        <f>'Line Schedule Pole-by-Pole'!IV326</f>
        <v>0</v>
      </c>
    </row>
    <row r="327" spans="1:4" ht="22.5">
      <c r="A327" s="41" t="str">
        <f>'Line Schedule Pole-by-Pole'!A327</f>
        <v>GA kit, ES400O3 (Dwg I-400O3-GA-031, Ref 2), 11kV, for HDCu 70mm2, in-line fuses/links (single pole/straight line section) (helical fittings/fuses/links)</v>
      </c>
      <c r="B327" s="42" t="str">
        <f>'Line Schedule Pole-by-Pole'!B327</f>
        <v>ES400O3</v>
      </c>
      <c r="C327" s="14" t="str">
        <f>'Line Schedule Pole-by-Pole'!C327</f>
        <v>500427</v>
      </c>
      <c r="D327" s="42">
        <f>'Line Schedule Pole-by-Pole'!IV327</f>
        <v>0</v>
      </c>
    </row>
    <row r="328" spans="1:4" ht="22.5">
      <c r="A328" s="41" t="str">
        <f>'Line Schedule Pole-by-Pole'!A328</f>
        <v>GA kit, ES400O3 (Dwg I-400O3-GA-031, Ref 3), 11kV, for HDCu 100mm2, in-line fuses/links (single pole/straight line section) (helical fittings/fuses/links)</v>
      </c>
      <c r="B328" s="42" t="str">
        <f>'Line Schedule Pole-by-Pole'!B328</f>
        <v>ES400O3</v>
      </c>
      <c r="C328" s="14" t="str">
        <f>'Line Schedule Pole-by-Pole'!C328</f>
        <v>500428</v>
      </c>
      <c r="D328" s="42">
        <f>'Line Schedule Pole-by-Pole'!IV328</f>
        <v>0</v>
      </c>
    </row>
    <row r="329" spans="1:4" ht="22.5">
      <c r="A329" s="41" t="str">
        <f>'Line Schedule Pole-by-Pole'!A329</f>
        <v>GA kit, ES400O3 (Dwg I-400O3-GA-031, Ref 4), 11kV, for AAAC 50mm2, in-line fuses/links (single pole/straight line section) (helical fittings/fuses/links)</v>
      </c>
      <c r="B329" s="42" t="str">
        <f>'Line Schedule Pole-by-Pole'!B329</f>
        <v>ES400O3</v>
      </c>
      <c r="C329" s="14" t="str">
        <f>'Line Schedule Pole-by-Pole'!C329</f>
        <v>500429</v>
      </c>
      <c r="D329" s="42">
        <f>'Line Schedule Pole-by-Pole'!IV329</f>
        <v>0</v>
      </c>
    </row>
    <row r="330" spans="1:4" ht="22.5">
      <c r="A330" s="41" t="str">
        <f>'Line Schedule Pole-by-Pole'!A330</f>
        <v>GA kit, ES400O3 (Dwg I-400O3-GA-031, Ref 5), 11kV, for AAAC 100mm2, in-line fuses/links (single pole/straight line section) (helical fittings/fuses/links)</v>
      </c>
      <c r="B330" s="42" t="str">
        <f>'Line Schedule Pole-by-Pole'!B330</f>
        <v>ES400O3</v>
      </c>
      <c r="C330" s="14" t="str">
        <f>'Line Schedule Pole-by-Pole'!C330</f>
        <v>500436</v>
      </c>
      <c r="D330" s="42">
        <f>'Line Schedule Pole-by-Pole'!IV330</f>
        <v>0</v>
      </c>
    </row>
    <row r="331" spans="1:4" ht="22.5">
      <c r="A331" s="41" t="str">
        <f>'Line Schedule Pole-by-Pole'!A331</f>
        <v>GA kit, ES400O3 (Dwg I-400O3-GA-031, Ref 6), 11kV, for AAAC 150mm2, in-line fuses/links (single pole/straight line section) (helical fittings/fuses/links)</v>
      </c>
      <c r="B331" s="42" t="str">
        <f>'Line Schedule Pole-by-Pole'!B331</f>
        <v>ES400O3</v>
      </c>
      <c r="C331" s="14" t="str">
        <f>'Line Schedule Pole-by-Pole'!C331</f>
        <v>500437</v>
      </c>
      <c r="D331" s="42">
        <f>'Line Schedule Pole-by-Pole'!IV331</f>
        <v>0</v>
      </c>
    </row>
    <row r="332" spans="1:4" ht="12.75">
      <c r="A332" s="41"/>
      <c r="B332" s="42"/>
      <c r="C332" s="14"/>
      <c r="D332" s="42"/>
    </row>
    <row r="333" spans="1:4" ht="33.75">
      <c r="A333" s="41" t="str">
        <f>'Line Schedule Pole-by-Pole'!A333</f>
        <v>GA kit, ES400O3 (Dwg I-400O3-GA-032, Ref 1), 11kV, for HDCu 38mm2, fuses/links (single pole/straight line section) (compression fittings/bails/LL clamps/fuses/links)</v>
      </c>
      <c r="B333" s="42" t="str">
        <f>'Line Schedule Pole-by-Pole'!B333</f>
        <v>ES400O3</v>
      </c>
      <c r="C333" s="14" t="str">
        <f>'Line Schedule Pole-by-Pole'!C333</f>
        <v>500438</v>
      </c>
      <c r="D333" s="42">
        <f>'Line Schedule Pole-by-Pole'!IV333</f>
        <v>0</v>
      </c>
    </row>
    <row r="334" spans="1:4" ht="33.75">
      <c r="A334" s="41" t="str">
        <f>'Line Schedule Pole-by-Pole'!A334</f>
        <v>GA kit, ES400O3 (Dwg I-400O3-GA-032, Ref 2), 11kV, for HDCu 70mm2, fuses/links (single pole/straight line section) (compression fittings/bails/LL clamps/fuses/links)</v>
      </c>
      <c r="B334" s="42" t="str">
        <f>'Line Schedule Pole-by-Pole'!B334</f>
        <v>ES400O3</v>
      </c>
      <c r="C334" s="14" t="str">
        <f>'Line Schedule Pole-by-Pole'!C334</f>
        <v>500439</v>
      </c>
      <c r="D334" s="42">
        <f>'Line Schedule Pole-by-Pole'!IV334</f>
        <v>0</v>
      </c>
    </row>
    <row r="335" spans="1:4" ht="33.75">
      <c r="A335" s="41" t="str">
        <f>'Line Schedule Pole-by-Pole'!A335</f>
        <v>GA kit, ES400O3 (Dwg I-400O3-GA-032, Ref 3), 11kV, for HDCu 100mm2, fuses/links (single pole/straight line section) (compression fittings/bails/LL clamps/fuses/links)</v>
      </c>
      <c r="B335" s="42" t="str">
        <f>'Line Schedule Pole-by-Pole'!B335</f>
        <v>ES400O3</v>
      </c>
      <c r="C335" s="14" t="str">
        <f>'Line Schedule Pole-by-Pole'!C335</f>
        <v>500440</v>
      </c>
      <c r="D335" s="42">
        <f>'Line Schedule Pole-by-Pole'!IV335</f>
        <v>0</v>
      </c>
    </row>
    <row r="336" spans="1:4" ht="33.75">
      <c r="A336" s="41" t="str">
        <f>'Line Schedule Pole-by-Pole'!A336</f>
        <v>GA kit, ES400O3 (Dwg I-400O3-GA-032, Ref 4), 11kV, for AAAC 50mm2, fuses/links (single pole/straight line section) (compression fittings/bails/LL clamps/fuses/links)</v>
      </c>
      <c r="B336" s="42" t="str">
        <f>'Line Schedule Pole-by-Pole'!B336</f>
        <v>ES400O3</v>
      </c>
      <c r="C336" s="14" t="str">
        <f>'Line Schedule Pole-by-Pole'!C336</f>
        <v>500441</v>
      </c>
      <c r="D336" s="42">
        <f>'Line Schedule Pole-by-Pole'!IV336</f>
        <v>0</v>
      </c>
    </row>
    <row r="337" spans="1:4" ht="33.75">
      <c r="A337" s="41" t="str">
        <f>'Line Schedule Pole-by-Pole'!A337</f>
        <v>GA kit, ES400O3 (Dwg I-400O3-GA-032, Ref 5), 11kV, for AAAC 100mm2, fuses/links (single pole/straight line section) (compression fittings/bails/LL clamps/fuses/links)</v>
      </c>
      <c r="B337" s="42" t="str">
        <f>'Line Schedule Pole-by-Pole'!B337</f>
        <v>ES400O3</v>
      </c>
      <c r="C337" s="14" t="str">
        <f>'Line Schedule Pole-by-Pole'!C337</f>
        <v>500442</v>
      </c>
      <c r="D337" s="42">
        <f>'Line Schedule Pole-by-Pole'!IV337</f>
        <v>0</v>
      </c>
    </row>
    <row r="338" spans="1:4" ht="33.75">
      <c r="A338" s="41" t="str">
        <f>'Line Schedule Pole-by-Pole'!A338</f>
        <v>GA kit, ES400O3 (Dwg I-400O3-GA-032, Ref 6), 11kV, for AAAC 150mm2, fuses/links (single pole/straight line section) (compression fittings/bails/LL clamps/fuses/links)</v>
      </c>
      <c r="B338" s="42" t="str">
        <f>'Line Schedule Pole-by-Pole'!B338</f>
        <v>ES400O3</v>
      </c>
      <c r="C338" s="14" t="str">
        <f>'Line Schedule Pole-by-Pole'!C338</f>
        <v>500443</v>
      </c>
      <c r="D338" s="42">
        <f>'Line Schedule Pole-by-Pole'!IV338</f>
        <v>0</v>
      </c>
    </row>
    <row r="339" spans="1:4" ht="12.75">
      <c r="A339" s="41"/>
      <c r="B339" s="42"/>
      <c r="C339" s="14"/>
      <c r="D339" s="42"/>
    </row>
    <row r="340" spans="1:4" ht="22.5">
      <c r="A340" s="41" t="str">
        <f>'Line Schedule Pole-by-Pole'!A340</f>
        <v>GA kit, ES400O3 (Dwg I-400O3-GA-033, Ref 1), 11kV, for HDCu 38mm2, aerial switch (single pole/underslung mounting) (helical fittings)</v>
      </c>
      <c r="B340" s="42" t="str">
        <f>'Line Schedule Pole-by-Pole'!B340</f>
        <v>ES400O3</v>
      </c>
      <c r="C340" s="14" t="str">
        <f>'Line Schedule Pole-by-Pole'!C340</f>
        <v>500444</v>
      </c>
      <c r="D340" s="42">
        <f>'Line Schedule Pole-by-Pole'!IV340</f>
        <v>0</v>
      </c>
    </row>
    <row r="341" spans="1:4" ht="22.5">
      <c r="A341" s="41" t="str">
        <f>'Line Schedule Pole-by-Pole'!A341</f>
        <v>GA kit, ES400O3 (Dwg I-400O3-GA-033, Ref 2), 11kV, for HDCu 70mm2, aerial switch (single pole/underslung mounting) (helical fittings)</v>
      </c>
      <c r="B341" s="42" t="str">
        <f>'Line Schedule Pole-by-Pole'!B341</f>
        <v>ES400O3</v>
      </c>
      <c r="C341" s="14" t="str">
        <f>'Line Schedule Pole-by-Pole'!C341</f>
        <v>500445</v>
      </c>
      <c r="D341" s="42">
        <f>'Line Schedule Pole-by-Pole'!IV341</f>
        <v>0</v>
      </c>
    </row>
    <row r="342" spans="1:4" ht="22.5">
      <c r="A342" s="41" t="str">
        <f>'Line Schedule Pole-by-Pole'!A342</f>
        <v>GA kit, ES400O3 (Dwg I-400O3-GA-033, Ref 3), 11kV, for HDCu 100mm2, aerial switch (single pole/underslung mounting) (helical fittings)</v>
      </c>
      <c r="B342" s="42" t="str">
        <f>'Line Schedule Pole-by-Pole'!B342</f>
        <v>ES400O3</v>
      </c>
      <c r="C342" s="14" t="str">
        <f>'Line Schedule Pole-by-Pole'!C342</f>
        <v>500452</v>
      </c>
      <c r="D342" s="42">
        <f>'Line Schedule Pole-by-Pole'!IV342</f>
        <v>0</v>
      </c>
    </row>
    <row r="343" spans="1:4" ht="22.5">
      <c r="A343" s="41" t="str">
        <f>'Line Schedule Pole-by-Pole'!A343</f>
        <v>GA kit, ES400O3 (Dwg I-400O3-GA-033, Ref 4), 11kV, for AAAC 50mm2, aerial switch (single pole/underslung mounting) (helical fittings)</v>
      </c>
      <c r="B343" s="42" t="str">
        <f>'Line Schedule Pole-by-Pole'!B343</f>
        <v>ES400O3</v>
      </c>
      <c r="C343" s="14" t="str">
        <f>'Line Schedule Pole-by-Pole'!C343</f>
        <v>500453</v>
      </c>
      <c r="D343" s="42">
        <f>'Line Schedule Pole-by-Pole'!IV343</f>
        <v>0</v>
      </c>
    </row>
    <row r="344" spans="1:4" ht="22.5">
      <c r="A344" s="41" t="str">
        <f>'Line Schedule Pole-by-Pole'!A344</f>
        <v>GA kit, ES400O3 (Dwg I-400O3-GA-033, Ref 5), 11kV, for AAAC 100mm2, aerial switch (single pole/underslung mounting) (helical fittings)</v>
      </c>
      <c r="B344" s="42" t="str">
        <f>'Line Schedule Pole-by-Pole'!B344</f>
        <v>ES400O3</v>
      </c>
      <c r="C344" s="14" t="str">
        <f>'Line Schedule Pole-by-Pole'!C344</f>
        <v>500454</v>
      </c>
      <c r="D344" s="42">
        <f>'Line Schedule Pole-by-Pole'!IV344</f>
        <v>0</v>
      </c>
    </row>
    <row r="345" spans="1:4" ht="22.5">
      <c r="A345" s="41" t="str">
        <f>'Line Schedule Pole-by-Pole'!A345</f>
        <v>GA kit, ES400O3 (Dwg I-400O3-GA-033, Ref 6), 11kV, for AAAC 150mm2, aerial switch (single pole/underslung mounting) (helical fittings)</v>
      </c>
      <c r="B345" s="42" t="str">
        <f>'Line Schedule Pole-by-Pole'!B345</f>
        <v>ES400O3</v>
      </c>
      <c r="C345" s="14" t="str">
        <f>'Line Schedule Pole-by-Pole'!C345</f>
        <v>500455</v>
      </c>
      <c r="D345" s="42">
        <f>'Line Schedule Pole-by-Pole'!IV345</f>
        <v>0</v>
      </c>
    </row>
    <row r="346" spans="1:4" ht="12.75">
      <c r="A346" s="41"/>
      <c r="B346" s="42"/>
      <c r="C346" s="14"/>
      <c r="D346" s="42"/>
    </row>
    <row r="347" spans="1:4" ht="22.5">
      <c r="A347" s="41" t="str">
        <f>'Line Schedule Pole-by-Pole'!A347</f>
        <v>GA kit, ES400O3 (Dwg I-400O3-GA-034, Ref 1), 11kV, for HDCu 38mm2, aerial switch (single pole/underslung mounting) (compression fittings/bails/LL clamps)</v>
      </c>
      <c r="B347" s="42" t="str">
        <f>'Line Schedule Pole-by-Pole'!B347</f>
        <v>ES400O3</v>
      </c>
      <c r="C347" s="14" t="str">
        <f>'Line Schedule Pole-by-Pole'!C347</f>
        <v>500654</v>
      </c>
      <c r="D347" s="42">
        <f>'Line Schedule Pole-by-Pole'!IV347</f>
        <v>0</v>
      </c>
    </row>
    <row r="348" spans="1:4" ht="22.5">
      <c r="A348" s="41" t="str">
        <f>'Line Schedule Pole-by-Pole'!A348</f>
        <v>GA kit, ES400O3 (Dwg I-400O3-GA-034, Ref 2), 11kV, for HDCu 70mm2, aerial switch (single pole/underslung mounting) (compression fittings/bails/LL clamps)</v>
      </c>
      <c r="B348" s="42" t="str">
        <f>'Line Schedule Pole-by-Pole'!B348</f>
        <v>ES400O3</v>
      </c>
      <c r="C348" s="14" t="str">
        <f>'Line Schedule Pole-by-Pole'!C348</f>
        <v>500655</v>
      </c>
      <c r="D348" s="42">
        <f>'Line Schedule Pole-by-Pole'!IV348</f>
        <v>0</v>
      </c>
    </row>
    <row r="349" spans="1:4" ht="22.5">
      <c r="A349" s="41" t="str">
        <f>'Line Schedule Pole-by-Pole'!A349</f>
        <v>GA kit, ES400O3 (Dwg I-400O3-GA-034, Ref 3), 11kV, for HDCu 100mm2, aerial switch (single pole/underslung mounting) (compression fittings/bails/LL clamps)</v>
      </c>
      <c r="B349" s="42" t="str">
        <f>'Line Schedule Pole-by-Pole'!B349</f>
        <v>ES400O3</v>
      </c>
      <c r="C349" s="14" t="str">
        <f>'Line Schedule Pole-by-Pole'!C349</f>
        <v>500656</v>
      </c>
      <c r="D349" s="42">
        <f>'Line Schedule Pole-by-Pole'!IV349</f>
        <v>0</v>
      </c>
    </row>
    <row r="350" spans="1:4" ht="22.5">
      <c r="A350" s="41" t="str">
        <f>'Line Schedule Pole-by-Pole'!A350</f>
        <v>GA kit, ES400O3 (Dwg I-400O3-GA-034, Ref 4), 11kV, for AAAC 50mm2, aerial switch (single pole/underslung mounting) (compression fittings/bails/LL clamps)</v>
      </c>
      <c r="B350" s="42" t="str">
        <f>'Line Schedule Pole-by-Pole'!B350</f>
        <v>ES400O3</v>
      </c>
      <c r="C350" s="14" t="str">
        <f>'Line Schedule Pole-by-Pole'!C350</f>
        <v>500657</v>
      </c>
      <c r="D350" s="42">
        <f>'Line Schedule Pole-by-Pole'!IV350</f>
        <v>0</v>
      </c>
    </row>
    <row r="351" spans="1:4" ht="22.5">
      <c r="A351" s="41" t="str">
        <f>'Line Schedule Pole-by-Pole'!A351</f>
        <v>GA kit, ES400O3 (Dwg I-400O3-GA-034, Ref 5), 11kV, for AAAC 100mm2, aerial switch (single pole/underslung mounting) (compression fittings/bails/LL clamps)</v>
      </c>
      <c r="B351" s="42" t="str">
        <f>'Line Schedule Pole-by-Pole'!B351</f>
        <v>ES400O3</v>
      </c>
      <c r="C351" s="14" t="str">
        <f>'Line Schedule Pole-by-Pole'!C351</f>
        <v>500658</v>
      </c>
      <c r="D351" s="42">
        <f>'Line Schedule Pole-by-Pole'!IV351</f>
        <v>0</v>
      </c>
    </row>
    <row r="352" spans="1:4" ht="22.5">
      <c r="A352" s="41" t="str">
        <f>'Line Schedule Pole-by-Pole'!A352</f>
        <v>GA kit, ES400O3 (Dwg I-400O3-GA-034, Ref 6), 11kV, for AAAC 150mm2, aerial switch (single pole/underslung mounting) (compression fittings/bails/LL clamps)</v>
      </c>
      <c r="B352" s="42" t="str">
        <f>'Line Schedule Pole-by-Pole'!B352</f>
        <v>ES400O3</v>
      </c>
      <c r="C352" s="14" t="str">
        <f>'Line Schedule Pole-by-Pole'!C352</f>
        <v>500659</v>
      </c>
      <c r="D352" s="42">
        <f>'Line Schedule Pole-by-Pole'!IV352</f>
        <v>0</v>
      </c>
    </row>
    <row r="353" spans="1:4" ht="12.75">
      <c r="A353" s="41"/>
      <c r="B353" s="42"/>
      <c r="C353" s="14"/>
      <c r="D353" s="42"/>
    </row>
    <row r="354" spans="1:4" ht="22.5">
      <c r="A354" s="41" t="str">
        <f>'Line Schedule Pole-by-Pole'!A354</f>
        <v>GA kit, ES400O3 (Dwg I-400O3-GA-035, Ref 1), 11kV, for HDCu 38mm2, aerial switch (H-pole/underslung mounting) (helical fittings)</v>
      </c>
      <c r="B354" s="42" t="str">
        <f>'Line Schedule Pole-by-Pole'!B354</f>
        <v>ES400O3</v>
      </c>
      <c r="C354" s="14" t="str">
        <f>'Line Schedule Pole-by-Pole'!C354</f>
        <v>500456</v>
      </c>
      <c r="D354" s="42">
        <f>'Line Schedule Pole-by-Pole'!IV354</f>
        <v>0</v>
      </c>
    </row>
    <row r="355" spans="1:4" ht="22.5">
      <c r="A355" s="41" t="str">
        <f>'Line Schedule Pole-by-Pole'!A355</f>
        <v>GA kit, ES400O3 (Dwg I-400O3-GA-035, Ref 2), 11kV, for HDCu 70mm2, aerial switch (H-pole/underslung mounting) (helical fittings)</v>
      </c>
      <c r="B355" s="42" t="str">
        <f>'Line Schedule Pole-by-Pole'!B355</f>
        <v>ES400O3</v>
      </c>
      <c r="C355" s="14" t="str">
        <f>'Line Schedule Pole-by-Pole'!C355</f>
        <v>500457</v>
      </c>
      <c r="D355" s="42">
        <f>'Line Schedule Pole-by-Pole'!IV355</f>
        <v>0</v>
      </c>
    </row>
    <row r="356" spans="1:4" ht="22.5">
      <c r="A356" s="41" t="str">
        <f>'Line Schedule Pole-by-Pole'!A356</f>
        <v>GA kit, ES400O3 (Dwg I-400O3-GA-035, Ref 3), 11kV, for HDCu 100mm2, aerial switch (H-pole/underslung mounting) (helical fittings)</v>
      </c>
      <c r="B356" s="42" t="str">
        <f>'Line Schedule Pole-by-Pole'!B356</f>
        <v>ES400O3</v>
      </c>
      <c r="C356" s="14" t="str">
        <f>'Line Schedule Pole-by-Pole'!C356</f>
        <v>500458</v>
      </c>
      <c r="D356" s="42">
        <f>'Line Schedule Pole-by-Pole'!IV356</f>
        <v>0</v>
      </c>
    </row>
    <row r="357" spans="1:4" ht="22.5">
      <c r="A357" s="41" t="str">
        <f>'Line Schedule Pole-by-Pole'!A357</f>
        <v>GA kit, ES400O3 (Dwg I-400O3-GA-035, Ref 4), 11kV, for AAAC 50mm2, aerial switch (H-pole/underslung mounting) (helical fittings)</v>
      </c>
      <c r="B357" s="42" t="str">
        <f>'Line Schedule Pole-by-Pole'!B357</f>
        <v>ES400O3</v>
      </c>
      <c r="C357" s="14" t="str">
        <f>'Line Schedule Pole-by-Pole'!C357</f>
        <v>500459</v>
      </c>
      <c r="D357" s="42">
        <f>'Line Schedule Pole-by-Pole'!IV357</f>
        <v>0</v>
      </c>
    </row>
    <row r="358" spans="1:4" ht="22.5">
      <c r="A358" s="41" t="str">
        <f>'Line Schedule Pole-by-Pole'!A358</f>
        <v>GA kit, ES400O3 (Dwg I-400O3-GA-035, Ref 5), 11kV, for AAAC 100mm2, aerial switch (H-pole/underslung mounting) (helical fittings)</v>
      </c>
      <c r="B358" s="42" t="str">
        <f>'Line Schedule Pole-by-Pole'!B358</f>
        <v>ES400O3</v>
      </c>
      <c r="C358" s="14" t="str">
        <f>'Line Schedule Pole-by-Pole'!C358</f>
        <v>500460</v>
      </c>
      <c r="D358" s="42">
        <f>'Line Schedule Pole-by-Pole'!IV358</f>
        <v>0</v>
      </c>
    </row>
    <row r="359" spans="1:4" ht="22.5">
      <c r="A359" s="41" t="str">
        <f>'Line Schedule Pole-by-Pole'!A359</f>
        <v>GA kit, ES400O3 (Dwg I-400O3-GA-035, Ref 6), 11kV, for AAAC 150mm2, aerial switch (H-pole/underslung mounting) (helical fittings)</v>
      </c>
      <c r="B359" s="42" t="str">
        <f>'Line Schedule Pole-by-Pole'!B359</f>
        <v>ES400O3</v>
      </c>
      <c r="C359" s="14" t="str">
        <f>'Line Schedule Pole-by-Pole'!C359</f>
        <v>500461</v>
      </c>
      <c r="D359" s="42">
        <f>'Line Schedule Pole-by-Pole'!IV359</f>
        <v>0</v>
      </c>
    </row>
    <row r="360" spans="1:4" ht="22.5">
      <c r="A360" s="41" t="str">
        <f>'Line Schedule Pole-by-Pole'!A360</f>
        <v>GA kit, ES400O3 (Dwg I-400O3-GA-035, Ref 7), 33kV, for HDCu 100mm2, aerial switch (H-pole/underslung mounting) (helical fittings)</v>
      </c>
      <c r="B360" s="42" t="str">
        <f>'Line Schedule Pole-by-Pole'!B360</f>
        <v>ES400O3</v>
      </c>
      <c r="C360" s="14" t="str">
        <f>'Line Schedule Pole-by-Pole'!C360</f>
        <v>500468</v>
      </c>
      <c r="D360" s="42">
        <f>'Line Schedule Pole-by-Pole'!IV360</f>
        <v>0</v>
      </c>
    </row>
    <row r="361" spans="1:4" ht="22.5">
      <c r="A361" s="41" t="str">
        <f>'Line Schedule Pole-by-Pole'!A361</f>
        <v>GA kit, ES400O3 (Dwg I-400O3-GA-035, Ref 8), 33kV, for AAAC 150mm2, aerial switch (H-pole/underslung mounting) (helical fittings)</v>
      </c>
      <c r="B361" s="42" t="str">
        <f>'Line Schedule Pole-by-Pole'!B361</f>
        <v>ES400O3</v>
      </c>
      <c r="C361" s="14" t="str">
        <f>'Line Schedule Pole-by-Pole'!C361</f>
        <v>500469</v>
      </c>
      <c r="D361" s="42">
        <f>'Line Schedule Pole-by-Pole'!IV361</f>
        <v>0</v>
      </c>
    </row>
    <row r="362" spans="1:4" ht="22.5">
      <c r="A362" s="41" t="str">
        <f>'Line Schedule Pole-by-Pole'!A362</f>
        <v>GA kit, ES400O3 (Dwg I-400O3-GA-035, Ref 9), 33kV, for AAAC 200mm2, aerial switch (H-pole/underslung mounting) (helical fittings)</v>
      </c>
      <c r="B362" s="42" t="str">
        <f>'Line Schedule Pole-by-Pole'!B362</f>
        <v>ES400O3</v>
      </c>
      <c r="C362" s="14" t="str">
        <f>'Line Schedule Pole-by-Pole'!C362</f>
        <v>500470</v>
      </c>
      <c r="D362" s="42">
        <f>'Line Schedule Pole-by-Pole'!IV362</f>
        <v>0</v>
      </c>
    </row>
    <row r="363" spans="1:4" ht="12.75">
      <c r="A363" s="41"/>
      <c r="B363" s="42"/>
      <c r="C363" s="14"/>
      <c r="D363" s="42"/>
    </row>
    <row r="364" spans="1:4" ht="22.5">
      <c r="A364" s="41" t="str">
        <f>'Line Schedule Pole-by-Pole'!A364</f>
        <v>GA kit, ES400O3 (Dwg I-400O3-GA-036, Ref 1), 11kV, for HDCu 38mm2, aerial switch (H-pole/underslung mounting) (compression fittings/bails/LL clamps)</v>
      </c>
      <c r="B364" s="42" t="str">
        <f>'Line Schedule Pole-by-Pole'!B364</f>
        <v>ES400O3</v>
      </c>
      <c r="C364" s="14" t="str">
        <f>'Line Schedule Pole-by-Pole'!C364</f>
        <v>500471</v>
      </c>
      <c r="D364" s="42">
        <f>'Line Schedule Pole-by-Pole'!IV364</f>
        <v>0</v>
      </c>
    </row>
    <row r="365" spans="1:4" ht="22.5">
      <c r="A365" s="41" t="str">
        <f>'Line Schedule Pole-by-Pole'!A365</f>
        <v>GA kit, ES400O3 (Dwg I-400O3-GA-036, Ref 2), 11kV, for HDCu 70mm2, aerial switch (H-pole/underslung mounting) (compression fittings/bails/LL clamps)</v>
      </c>
      <c r="B365" s="42" t="str">
        <f>'Line Schedule Pole-by-Pole'!B365</f>
        <v>ES400O3</v>
      </c>
      <c r="C365" s="14" t="str">
        <f>'Line Schedule Pole-by-Pole'!C365</f>
        <v>500472</v>
      </c>
      <c r="D365" s="42">
        <f>'Line Schedule Pole-by-Pole'!IV365</f>
        <v>0</v>
      </c>
    </row>
    <row r="366" spans="1:4" ht="22.5">
      <c r="A366" s="41" t="str">
        <f>'Line Schedule Pole-by-Pole'!A366</f>
        <v>GA kit, ES400O3 (Dwg I-400O3-GA-036, Ref 3), 11kV, for HDCu 100mm2, aerial switch (H-pole/underslung mounting) (compression fittings/bails/LL clamps)</v>
      </c>
      <c r="B366" s="42" t="str">
        <f>'Line Schedule Pole-by-Pole'!B366</f>
        <v>ES400O3</v>
      </c>
      <c r="C366" s="14" t="str">
        <f>'Line Schedule Pole-by-Pole'!C366</f>
        <v>500473</v>
      </c>
      <c r="D366" s="42">
        <f>'Line Schedule Pole-by-Pole'!IV366</f>
        <v>0</v>
      </c>
    </row>
    <row r="367" spans="1:4" ht="22.5">
      <c r="A367" s="41" t="str">
        <f>'Line Schedule Pole-by-Pole'!A367</f>
        <v>GA kit, ES400O3 (Dwg I-400O3-GA-036, Ref 4), 11kV, for AAAC 50mm2, aerial switch (H-pole/underslung mounting) (compression fittings/bails/LL clamps)</v>
      </c>
      <c r="B367" s="42" t="str">
        <f>'Line Schedule Pole-by-Pole'!B367</f>
        <v>ES400O3</v>
      </c>
      <c r="C367" s="14" t="str">
        <f>'Line Schedule Pole-by-Pole'!C367</f>
        <v>500474</v>
      </c>
      <c r="D367" s="42">
        <f>'Line Schedule Pole-by-Pole'!IV367</f>
        <v>0</v>
      </c>
    </row>
    <row r="368" spans="1:4" ht="22.5">
      <c r="A368" s="41" t="str">
        <f>'Line Schedule Pole-by-Pole'!A368</f>
        <v>GA kit, ES400O3 (Dwg I-400O3-GA-036, Ref 5), 11kV, for AAAC 100mm2, aerial switch (H-pole/underslung mounting) (compression fittings/bails/LL clamps)</v>
      </c>
      <c r="B368" s="42" t="str">
        <f>'Line Schedule Pole-by-Pole'!B368</f>
        <v>ES400O3</v>
      </c>
      <c r="C368" s="14" t="str">
        <f>'Line Schedule Pole-by-Pole'!C368</f>
        <v>500475</v>
      </c>
      <c r="D368" s="42">
        <f>'Line Schedule Pole-by-Pole'!IV368</f>
        <v>0</v>
      </c>
    </row>
    <row r="369" spans="1:4" ht="12.75">
      <c r="A369" s="41"/>
      <c r="B369" s="42"/>
      <c r="C369" s="14"/>
      <c r="D369" s="42"/>
    </row>
    <row r="370" spans="1:4" ht="22.5">
      <c r="A370" s="41" t="str">
        <f>'Line Schedule Pole-by-Pole'!A370</f>
        <v>GA kit, ES400O3 (Dwg I-400O3-GA-037, Ref 1), 11kV, for HDCu 38mm2, cable terminal (single pole terminal) (helical fittings)</v>
      </c>
      <c r="B370" s="42" t="str">
        <f>'Line Schedule Pole-by-Pole'!B370</f>
        <v>ES400O3</v>
      </c>
      <c r="C370" s="14" t="str">
        <f>'Line Schedule Pole-by-Pole'!C370</f>
        <v>500683</v>
      </c>
      <c r="D370" s="42">
        <f>'Line Schedule Pole-by-Pole'!IV370</f>
        <v>0</v>
      </c>
    </row>
    <row r="371" spans="1:4" ht="22.5">
      <c r="A371" s="41" t="str">
        <f>'Line Schedule Pole-by-Pole'!A371</f>
        <v>GA kit, ES400O3 (Dwg I-400O3-GA-037, Ref 2), 11kV, for HDCu 70mm2, cable terminal (single pole terminal) (helical fittings)</v>
      </c>
      <c r="B371" s="42" t="str">
        <f>'Line Schedule Pole-by-Pole'!B371</f>
        <v>ES400O3</v>
      </c>
      <c r="C371" s="14" t="str">
        <f>'Line Schedule Pole-by-Pole'!C371</f>
        <v>500684</v>
      </c>
      <c r="D371" s="42">
        <f>'Line Schedule Pole-by-Pole'!IV371</f>
        <v>0</v>
      </c>
    </row>
    <row r="372" spans="1:4" ht="22.5">
      <c r="A372" s="41" t="str">
        <f>'Line Schedule Pole-by-Pole'!A372</f>
        <v>GA kit, ES400O3 (Dwg I-400O3-GA-037, Ref 3), 11kV, for HDCu 100mm2, cable terminal (single pole terminal) (helical fittings)</v>
      </c>
      <c r="B372" s="42" t="str">
        <f>'Line Schedule Pole-by-Pole'!B372</f>
        <v>ES400O3</v>
      </c>
      <c r="C372" s="14" t="str">
        <f>'Line Schedule Pole-by-Pole'!C372</f>
        <v>500685</v>
      </c>
      <c r="D372" s="42">
        <f>'Line Schedule Pole-by-Pole'!IV372</f>
        <v>0</v>
      </c>
    </row>
    <row r="373" spans="1:4" ht="22.5">
      <c r="A373" s="41" t="str">
        <f>'Line Schedule Pole-by-Pole'!A373</f>
        <v>GA kit, ES400O3 (Dwg I-400O3-GA-037, Ref 4), 11kV, for AAAC 50mm2, cable terminal (single pole terminal) (helical fittings)</v>
      </c>
      <c r="B373" s="42" t="str">
        <f>'Line Schedule Pole-by-Pole'!B373</f>
        <v>ES400O3</v>
      </c>
      <c r="C373" s="14" t="str">
        <f>'Line Schedule Pole-by-Pole'!C373</f>
        <v>500686</v>
      </c>
      <c r="D373" s="42">
        <f>'Line Schedule Pole-by-Pole'!IV373</f>
        <v>0</v>
      </c>
    </row>
    <row r="374" spans="1:4" ht="22.5">
      <c r="A374" s="41" t="str">
        <f>'Line Schedule Pole-by-Pole'!A374</f>
        <v>GA kit, ES400O3 (Dwg I-400O3-GA-037, Ref 5), 11kV, for AAAC 100mm2, cable terminal (single pole terminal) (helical fittings)</v>
      </c>
      <c r="B374" s="42" t="str">
        <f>'Line Schedule Pole-by-Pole'!B374</f>
        <v>ES400O3</v>
      </c>
      <c r="C374" s="14" t="str">
        <f>'Line Schedule Pole-by-Pole'!C374</f>
        <v>500687</v>
      </c>
      <c r="D374" s="42">
        <f>'Line Schedule Pole-by-Pole'!IV374</f>
        <v>0</v>
      </c>
    </row>
    <row r="375" spans="1:4" ht="22.5">
      <c r="A375" s="41" t="str">
        <f>'Line Schedule Pole-by-Pole'!A375</f>
        <v>GA kit, ES400O3 (Dwg I-400O3-GA-037, Ref 6), 11kV, for AAAC 150mm2, cable terminal (single pole terminal) (helical fittings)</v>
      </c>
      <c r="B375" s="42" t="str">
        <f>'Line Schedule Pole-by-Pole'!B375</f>
        <v>ES400O3</v>
      </c>
      <c r="C375" s="14" t="str">
        <f>'Line Schedule Pole-by-Pole'!C375</f>
        <v>500688</v>
      </c>
      <c r="D375" s="42">
        <f>'Line Schedule Pole-by-Pole'!IV375</f>
        <v>0</v>
      </c>
    </row>
    <row r="376" spans="1:4" ht="12.75">
      <c r="A376" s="41"/>
      <c r="B376" s="42"/>
      <c r="C376" s="14"/>
      <c r="D376" s="42"/>
    </row>
    <row r="377" spans="1:4" ht="22.5">
      <c r="A377" s="41" t="str">
        <f>'Line Schedule Pole-by-Pole'!A377</f>
        <v>GA kit, ES400O3 (Dwg I-400O3-GA-038, Ref 1), 11kV, for HDCu 38mm2, cable terminal (single pole terminal) (compression fittings/bails/LL clamps)</v>
      </c>
      <c r="B377" s="42" t="str">
        <f>'Line Schedule Pole-by-Pole'!B377</f>
        <v>ES400O3</v>
      </c>
      <c r="C377" s="14" t="str">
        <f>'Line Schedule Pole-by-Pole'!C377</f>
        <v>500486</v>
      </c>
      <c r="D377" s="42">
        <f>'Line Schedule Pole-by-Pole'!IV377</f>
        <v>0</v>
      </c>
    </row>
    <row r="378" spans="1:4" ht="22.5">
      <c r="A378" s="41" t="str">
        <f>'Line Schedule Pole-by-Pole'!A378</f>
        <v>GA kit, ES400O3 (Dwg I-400O3-GA-038, Ref 2), 11kV, for HDCu 70mm2, cable terminal (single pole terminal) (compression fittings/bails/LL clamps)</v>
      </c>
      <c r="B378" s="42" t="str">
        <f>'Line Schedule Pole-by-Pole'!B378</f>
        <v>ES400O3</v>
      </c>
      <c r="C378" s="14" t="str">
        <f>'Line Schedule Pole-by-Pole'!C378</f>
        <v>500487</v>
      </c>
      <c r="D378" s="42">
        <f>'Line Schedule Pole-by-Pole'!IV378</f>
        <v>0</v>
      </c>
    </row>
    <row r="379" spans="1:4" ht="22.5">
      <c r="A379" s="41" t="str">
        <f>'Line Schedule Pole-by-Pole'!A379</f>
        <v>GA kit, ES400O3 (Dwg I-400O3-GA-038, Ref 3), 11kV, for HDCu 100mm2, cable terminal (single pole terminal) (compression fittings/bails/LL clamps)</v>
      </c>
      <c r="B379" s="42" t="str">
        <f>'Line Schedule Pole-by-Pole'!B379</f>
        <v>ES400O3</v>
      </c>
      <c r="C379" s="14" t="str">
        <f>'Line Schedule Pole-by-Pole'!C379</f>
        <v>500488</v>
      </c>
      <c r="D379" s="42">
        <f>'Line Schedule Pole-by-Pole'!IV379</f>
        <v>0</v>
      </c>
    </row>
    <row r="380" spans="1:4" ht="22.5">
      <c r="A380" s="41" t="str">
        <f>'Line Schedule Pole-by-Pole'!A380</f>
        <v>GA kit, ES400O3 (Dwg I-400O3-GA-038, Ref 4), 11kV, for AAAC 50mm2, cable terminal (single pole terminal) (compression fittings/bails/LL clamps)</v>
      </c>
      <c r="B380" s="42" t="str">
        <f>'Line Schedule Pole-by-Pole'!B380</f>
        <v>ES400O3</v>
      </c>
      <c r="C380" s="14" t="str">
        <f>'Line Schedule Pole-by-Pole'!C380</f>
        <v>500489</v>
      </c>
      <c r="D380" s="42">
        <f>'Line Schedule Pole-by-Pole'!IV380</f>
        <v>0</v>
      </c>
    </row>
    <row r="381" spans="1:4" ht="22.5">
      <c r="A381" s="41" t="str">
        <f>'Line Schedule Pole-by-Pole'!A381</f>
        <v>GA kit, ES400O3 (Dwg I-400O3-GA-038, Ref 5), 11kV, for AAAC 100mm2, cable terminal (single pole terminal) (compression fittings/bails/LL clamps)</v>
      </c>
      <c r="B381" s="42" t="str">
        <f>'Line Schedule Pole-by-Pole'!B381</f>
        <v>ES400O3</v>
      </c>
      <c r="C381" s="14" t="str">
        <f>'Line Schedule Pole-by-Pole'!C381</f>
        <v>500490</v>
      </c>
      <c r="D381" s="42">
        <f>'Line Schedule Pole-by-Pole'!IV381</f>
        <v>0</v>
      </c>
    </row>
    <row r="382" spans="1:4" ht="12.75">
      <c r="A382" s="41"/>
      <c r="B382" s="42"/>
      <c r="C382" s="14"/>
      <c r="D382" s="42"/>
    </row>
    <row r="383" spans="1:4" ht="22.5">
      <c r="A383" s="41" t="str">
        <f>'Line Schedule Pole-by-Pole'!A383</f>
        <v>GA kit, ES400O3 (Dwg I-400O3-GA-039, Ref 1), 11kV, for HDCu 38mm2, cable terminal (single pole terminal) (helical fittings/fuses/links)</v>
      </c>
      <c r="B383" s="42" t="str">
        <f>'Line Schedule Pole-by-Pole'!B383</f>
        <v>ES400O3</v>
      </c>
      <c r="C383" s="14" t="str">
        <f>'Line Schedule Pole-by-Pole'!C383</f>
        <v>500699</v>
      </c>
      <c r="D383" s="42">
        <f>'Line Schedule Pole-by-Pole'!IV383</f>
        <v>0</v>
      </c>
    </row>
    <row r="384" spans="1:4" ht="22.5">
      <c r="A384" s="41" t="str">
        <f>'Line Schedule Pole-by-Pole'!A384</f>
        <v>GA kit, ES400O3 (Dwg I-400O3-GA-039, Ref 2), 11kV, for HDCu 70mm2, cable terminal (single pole terminal) (helical fittings/fuses/links)</v>
      </c>
      <c r="B384" s="42" t="str">
        <f>'Line Schedule Pole-by-Pole'!B384</f>
        <v>ES400O3</v>
      </c>
      <c r="C384" s="14" t="str">
        <f>'Line Schedule Pole-by-Pole'!C384</f>
        <v>500700</v>
      </c>
      <c r="D384" s="42">
        <f>'Line Schedule Pole-by-Pole'!IV384</f>
        <v>0</v>
      </c>
    </row>
    <row r="385" spans="1:4" ht="22.5">
      <c r="A385" s="41" t="str">
        <f>'Line Schedule Pole-by-Pole'!A385</f>
        <v>GA kit, ES400O3 (Dwg I-400O3-GA-039, Ref 3), 11kV, for HDCu 100mm2, cable terminal (single pole terminal) (helical fittings/fuses/links)</v>
      </c>
      <c r="B385" s="42" t="str">
        <f>'Line Schedule Pole-by-Pole'!B385</f>
        <v>ES400O3</v>
      </c>
      <c r="C385" s="14" t="str">
        <f>'Line Schedule Pole-by-Pole'!C385</f>
        <v>500701</v>
      </c>
      <c r="D385" s="42">
        <f>'Line Schedule Pole-by-Pole'!IV385</f>
        <v>0</v>
      </c>
    </row>
    <row r="386" spans="1:4" ht="22.5">
      <c r="A386" s="41" t="str">
        <f>'Line Schedule Pole-by-Pole'!A386</f>
        <v>GA kit, ES400O3 (Dwg I-400O3-GA-039, Ref 4), 11kV, for AAAC 50mm2, cable terminal (single pole terminal) (helical fittings/fuses/links)</v>
      </c>
      <c r="B386" s="42" t="str">
        <f>'Line Schedule Pole-by-Pole'!B386</f>
        <v>ES400O3</v>
      </c>
      <c r="C386" s="14" t="str">
        <f>'Line Schedule Pole-by-Pole'!C386</f>
        <v>500702</v>
      </c>
      <c r="D386" s="42">
        <f>'Line Schedule Pole-by-Pole'!IV386</f>
        <v>0</v>
      </c>
    </row>
    <row r="387" spans="1:4" ht="22.5">
      <c r="A387" s="41" t="str">
        <f>'Line Schedule Pole-by-Pole'!A387</f>
        <v>GA kit, ES400O3 (Dwg I-400O3-GA-039, Ref 5), 11kV, for AAAC 100mm2, cable terminal (single pole terminal) (helical fittings/fuses/links)</v>
      </c>
      <c r="B387" s="42" t="str">
        <f>'Line Schedule Pole-by-Pole'!B387</f>
        <v>ES400O3</v>
      </c>
      <c r="C387" s="14" t="str">
        <f>'Line Schedule Pole-by-Pole'!C387</f>
        <v>500703</v>
      </c>
      <c r="D387" s="42">
        <f>'Line Schedule Pole-by-Pole'!IV387</f>
        <v>0</v>
      </c>
    </row>
    <row r="388" spans="1:4" ht="22.5">
      <c r="A388" s="41" t="str">
        <f>'Line Schedule Pole-by-Pole'!A388</f>
        <v>GA kit, ES400O3 (Dwg I-400O3-GA-039, Ref 6), 11kV, for AAAC 150mm2, cable terminal (single pole terminal) (helical fittings/fuses/links)</v>
      </c>
      <c r="B388" s="42" t="str">
        <f>'Line Schedule Pole-by-Pole'!B388</f>
        <v>ES400O3</v>
      </c>
      <c r="C388" s="14" t="str">
        <f>'Line Schedule Pole-by-Pole'!C388</f>
        <v>500704</v>
      </c>
      <c r="D388" s="42">
        <f>'Line Schedule Pole-by-Pole'!IV388</f>
        <v>0</v>
      </c>
    </row>
    <row r="389" spans="1:4" ht="12.75">
      <c r="A389" s="41"/>
      <c r="B389" s="42"/>
      <c r="C389" s="14"/>
      <c r="D389" s="42"/>
    </row>
    <row r="390" spans="1:4" ht="22.5">
      <c r="A390" s="41" t="str">
        <f>'Line Schedule Pole-by-Pole'!A390</f>
        <v>GA kit, ES400O3 (Dwg I-400O3-GA-040, Ref 1), 11kV, for HDCu 38mm2, cable terminal (single pole terminal) (compression fittings/bails/LL clamps/fuses/links)</v>
      </c>
      <c r="B390" s="42" t="str">
        <f>'Line Schedule Pole-by-Pole'!B390</f>
        <v>ES400O3</v>
      </c>
      <c r="C390" s="14" t="str">
        <f>'Line Schedule Pole-by-Pole'!C390</f>
        <v>500492</v>
      </c>
      <c r="D390" s="42">
        <f>'Line Schedule Pole-by-Pole'!IV390</f>
        <v>0</v>
      </c>
    </row>
    <row r="391" spans="1:4" ht="22.5">
      <c r="A391" s="41" t="str">
        <f>'Line Schedule Pole-by-Pole'!A391</f>
        <v>GA kit, ES400O3 (Dwg I-400O3-GA-040, Ref 2), 11kV, for HDCu 70mm2, cable terminal (single pole terminal) (compression fittings/bails/LL clamps/fuses/links)</v>
      </c>
      <c r="B391" s="42" t="str">
        <f>'Line Schedule Pole-by-Pole'!B391</f>
        <v>ES400O3</v>
      </c>
      <c r="C391" s="14" t="str">
        <f>'Line Schedule Pole-by-Pole'!C391</f>
        <v>500493</v>
      </c>
      <c r="D391" s="42">
        <f>'Line Schedule Pole-by-Pole'!IV391</f>
        <v>0</v>
      </c>
    </row>
    <row r="392" spans="1:4" ht="22.5">
      <c r="A392" s="41" t="str">
        <f>'Line Schedule Pole-by-Pole'!A392</f>
        <v>GA kit, ES400O3 (Dwg I-400O3-GA-040, Ref 3), 11kV, for HDCu 100mm2, cable terminal (single pole terminal) (compression fittings/bails/LL clamps/fuses/links)</v>
      </c>
      <c r="B392" s="42" t="str">
        <f>'Line Schedule Pole-by-Pole'!B392</f>
        <v>ES400O3</v>
      </c>
      <c r="C392" s="14" t="str">
        <f>'Line Schedule Pole-by-Pole'!C392</f>
        <v>500500</v>
      </c>
      <c r="D392" s="42">
        <f>'Line Schedule Pole-by-Pole'!IV392</f>
        <v>0</v>
      </c>
    </row>
    <row r="393" spans="1:4" ht="22.5">
      <c r="A393" s="41" t="str">
        <f>'Line Schedule Pole-by-Pole'!A393</f>
        <v>GA kit, ES400O3 (Dwg I-400O3-GA-040, Ref 4), 11kV, for AAAC 50mm2, cable terminal (single pole terminal) (compression fittings/bails/LL clamps/fuses/links)</v>
      </c>
      <c r="B393" s="42" t="str">
        <f>'Line Schedule Pole-by-Pole'!B393</f>
        <v>ES400O3</v>
      </c>
      <c r="C393" s="14" t="str">
        <f>'Line Schedule Pole-by-Pole'!C393</f>
        <v>500501</v>
      </c>
      <c r="D393" s="42">
        <f>'Line Schedule Pole-by-Pole'!IV393</f>
        <v>0</v>
      </c>
    </row>
    <row r="394" spans="1:4" ht="22.5">
      <c r="A394" s="41" t="str">
        <f>'Line Schedule Pole-by-Pole'!A394</f>
        <v>GA kit, ES400O3 (Dwg I-400O3-GA-040, Ref 5), 11kV, for AAAC 100mm2, cable terminal (single pole terminal) (compression fittings/bails/LL clamps/fuses/links)</v>
      </c>
      <c r="B394" s="42" t="str">
        <f>'Line Schedule Pole-by-Pole'!B394</f>
        <v>ES400O3</v>
      </c>
      <c r="C394" s="14" t="str">
        <f>'Line Schedule Pole-by-Pole'!C394</f>
        <v>500502</v>
      </c>
      <c r="D394" s="42">
        <f>'Line Schedule Pole-by-Pole'!IV394</f>
        <v>0</v>
      </c>
    </row>
    <row r="395" spans="1:4" ht="12.75">
      <c r="A395" s="41"/>
      <c r="B395" s="42"/>
      <c r="C395" s="14"/>
      <c r="D395" s="42"/>
    </row>
    <row r="396" spans="1:4" ht="22.5">
      <c r="A396" s="41" t="str">
        <f>'Line Schedule Pole-by-Pole'!A396</f>
        <v>GA kit, ES400O3 (Dwg I-400O3-GA-041, Ref 1), 11kV, for HDCu 38mm2, cable terminal (single intermediate pole) (solid connections)</v>
      </c>
      <c r="B396" s="42" t="str">
        <f>'Line Schedule Pole-by-Pole'!B396</f>
        <v>ES400O3</v>
      </c>
      <c r="C396" s="14" t="str">
        <f>'Line Schedule Pole-by-Pole'!C396</f>
        <v>500504</v>
      </c>
      <c r="D396" s="42">
        <f>'Line Schedule Pole-by-Pole'!IV396</f>
        <v>0</v>
      </c>
    </row>
    <row r="397" spans="1:4" ht="22.5">
      <c r="A397" s="41" t="str">
        <f>'Line Schedule Pole-by-Pole'!A397</f>
        <v>GA kit, ES400O3 (Dwg I-400O3-GA-041, Ref 2), 11kV, for HDCu 70mm2, cable terminal (single intermediate pole) (solid connections)</v>
      </c>
      <c r="B397" s="42" t="str">
        <f>'Line Schedule Pole-by-Pole'!B397</f>
        <v>ES400O3</v>
      </c>
      <c r="C397" s="14" t="str">
        <f>'Line Schedule Pole-by-Pole'!C397</f>
        <v>500505</v>
      </c>
      <c r="D397" s="42">
        <f>'Line Schedule Pole-by-Pole'!IV397</f>
        <v>0</v>
      </c>
    </row>
    <row r="398" spans="1:4" ht="22.5">
      <c r="A398" s="41" t="str">
        <f>'Line Schedule Pole-by-Pole'!A398</f>
        <v>GA kit, ES400O3 (Dwg I-400O3-GA-041, Ref 3), 11kV, for HDCu 100mm2, cable terminal (single intermediate pole) (solid connections)</v>
      </c>
      <c r="B398" s="42" t="str">
        <f>'Line Schedule Pole-by-Pole'!B398</f>
        <v>ES400O3</v>
      </c>
      <c r="C398" s="14" t="str">
        <f>'Line Schedule Pole-by-Pole'!C398</f>
        <v>500506</v>
      </c>
      <c r="D398" s="42">
        <f>'Line Schedule Pole-by-Pole'!IV398</f>
        <v>0</v>
      </c>
    </row>
    <row r="399" spans="1:4" ht="22.5">
      <c r="A399" s="41" t="str">
        <f>'Line Schedule Pole-by-Pole'!A399</f>
        <v>GA kit, ES400O3 (Dwg I-400O3-GA-041, Ref 4), 11kV, for AAAC 50mm2, cable terminal (single intermediate pole) (solid connections)</v>
      </c>
      <c r="B399" s="42" t="str">
        <f>'Line Schedule Pole-by-Pole'!B399</f>
        <v>ES400O3</v>
      </c>
      <c r="C399" s="14" t="str">
        <f>'Line Schedule Pole-by-Pole'!C399</f>
        <v>500507</v>
      </c>
      <c r="D399" s="42">
        <f>'Line Schedule Pole-by-Pole'!IV399</f>
        <v>0</v>
      </c>
    </row>
    <row r="400" spans="1:4" ht="22.5">
      <c r="A400" s="41" t="str">
        <f>'Line Schedule Pole-by-Pole'!A400</f>
        <v>GA kit, ES400O3 (Dwg I-400O3-GA-041, Ref 5), 11kV, for AAAC 100mm2, cable terminal (single intermediate pole) (solid connections)</v>
      </c>
      <c r="B400" s="42" t="str">
        <f>'Line Schedule Pole-by-Pole'!B400</f>
        <v>ES400O3</v>
      </c>
      <c r="C400" s="14" t="str">
        <f>'Line Schedule Pole-by-Pole'!C400</f>
        <v>500508</v>
      </c>
      <c r="D400" s="42">
        <f>'Line Schedule Pole-by-Pole'!IV400</f>
        <v>0</v>
      </c>
    </row>
    <row r="401" spans="1:4" ht="22.5">
      <c r="A401" s="41" t="str">
        <f>'Line Schedule Pole-by-Pole'!A401</f>
        <v>GA kit, ES400O3 (Dwg I-400O3-GA-041, Ref 6), 11kV, for AAAC 150mm2, cable terminal (single intermediate pole) (solid connections)</v>
      </c>
      <c r="B401" s="42" t="str">
        <f>'Line Schedule Pole-by-Pole'!B401</f>
        <v>ES400O3</v>
      </c>
      <c r="C401" s="14" t="str">
        <f>'Line Schedule Pole-by-Pole'!C401</f>
        <v>500509</v>
      </c>
      <c r="D401" s="42">
        <f>'Line Schedule Pole-by-Pole'!IV401</f>
        <v>0</v>
      </c>
    </row>
    <row r="402" spans="1:4" ht="12.75">
      <c r="A402" s="41"/>
      <c r="B402" s="42"/>
      <c r="C402" s="14"/>
      <c r="D402" s="42"/>
    </row>
    <row r="403" spans="1:4" ht="22.5">
      <c r="A403" s="41" t="str">
        <f>'Line Schedule Pole-by-Pole'!A403</f>
        <v>GA kit, ES400O3 (Dwg I-400O3-GA-042, Ref 1), 11kV, for HDCu 38mm2, cable terminal (single intermediate pole) (connection via fuses/links)</v>
      </c>
      <c r="B403" s="42" t="str">
        <f>'Line Schedule Pole-by-Pole'!B403</f>
        <v>ES400O3</v>
      </c>
      <c r="C403" s="14" t="str">
        <f>'Line Schedule Pole-by-Pole'!C403</f>
        <v>500516</v>
      </c>
      <c r="D403" s="42">
        <f>'Line Schedule Pole-by-Pole'!IV403</f>
        <v>0</v>
      </c>
    </row>
    <row r="404" spans="1:4" ht="22.5">
      <c r="A404" s="41" t="str">
        <f>'Line Schedule Pole-by-Pole'!A404</f>
        <v>GA kit, ES400O3 (Dwg I-400O3-GA-042, Ref 2), 11kV, for HDCu 70mm2, cable terminal (single intermediate pole) (connection via fuses/links)</v>
      </c>
      <c r="B404" s="42" t="str">
        <f>'Line Schedule Pole-by-Pole'!B404</f>
        <v>ES400O3</v>
      </c>
      <c r="C404" s="14" t="str">
        <f>'Line Schedule Pole-by-Pole'!C404</f>
        <v>500517</v>
      </c>
      <c r="D404" s="42">
        <f>'Line Schedule Pole-by-Pole'!IV404</f>
        <v>0</v>
      </c>
    </row>
    <row r="405" spans="1:4" ht="22.5">
      <c r="A405" s="41" t="str">
        <f>'Line Schedule Pole-by-Pole'!A405</f>
        <v>GA kit, ES400O3 (Dwg I-400O3-GA-042, Ref 3), 11kV, for HDCu 100mm2, cable terminal (single intermediate pole) (connection via fuses/links)</v>
      </c>
      <c r="B405" s="42" t="str">
        <f>'Line Schedule Pole-by-Pole'!B405</f>
        <v>ES400O3</v>
      </c>
      <c r="C405" s="14" t="str">
        <f>'Line Schedule Pole-by-Pole'!C405</f>
        <v>500518</v>
      </c>
      <c r="D405" s="42">
        <f>'Line Schedule Pole-by-Pole'!IV405</f>
        <v>0</v>
      </c>
    </row>
    <row r="406" spans="1:4" ht="22.5">
      <c r="A406" s="41" t="str">
        <f>'Line Schedule Pole-by-Pole'!A406</f>
        <v>GA kit, ES400O3 (Dwg I-400O3-GA-042, Ref 4), 11kV, for AAAC 50mm2, cable terminal (single intermediate pole) (connection via fuses/links)</v>
      </c>
      <c r="B406" s="42" t="str">
        <f>'Line Schedule Pole-by-Pole'!B406</f>
        <v>ES400O3</v>
      </c>
      <c r="C406" s="14" t="str">
        <f>'Line Schedule Pole-by-Pole'!C406</f>
        <v>500519</v>
      </c>
      <c r="D406" s="42">
        <f>'Line Schedule Pole-by-Pole'!IV406</f>
        <v>0</v>
      </c>
    </row>
    <row r="407" spans="1:4" ht="22.5">
      <c r="A407" s="41" t="str">
        <f>'Line Schedule Pole-by-Pole'!A407</f>
        <v>GA kit, ES400O3 (Dwg I-400O3-GA-042, Ref 5), 11kV, for AAAC 100mm2, cable terminal (single intermediate pole) (connection via fuses/links)</v>
      </c>
      <c r="B407" s="42" t="str">
        <f>'Line Schedule Pole-by-Pole'!B407</f>
        <v>ES400O3</v>
      </c>
      <c r="C407" s="14" t="str">
        <f>'Line Schedule Pole-by-Pole'!C407</f>
        <v>500520</v>
      </c>
      <c r="D407" s="42">
        <f>'Line Schedule Pole-by-Pole'!IV407</f>
        <v>0</v>
      </c>
    </row>
    <row r="408" spans="1:4" ht="22.5">
      <c r="A408" s="41" t="str">
        <f>'Line Schedule Pole-by-Pole'!A408</f>
        <v>GA kit, ES400O3 (Dwg I-400O3-GA-042, Ref 6), 11kV, for AAAC 150mm2, cable terminal (single intermediate pole) (connection via fuses/links)</v>
      </c>
      <c r="B408" s="42" t="str">
        <f>'Line Schedule Pole-by-Pole'!B408</f>
        <v>ES400O3</v>
      </c>
      <c r="C408" s="14" t="str">
        <f>'Line Schedule Pole-by-Pole'!C408</f>
        <v>500521</v>
      </c>
      <c r="D408" s="42">
        <f>'Line Schedule Pole-by-Pole'!IV408</f>
        <v>0</v>
      </c>
    </row>
    <row r="409" spans="1:4" ht="12.75">
      <c r="A409" s="41"/>
      <c r="B409" s="42"/>
      <c r="C409" s="14"/>
      <c r="D409" s="42"/>
    </row>
    <row r="410" spans="1:4" ht="22.5">
      <c r="A410" s="41" t="str">
        <f>'Line Schedule Pole-by-Pole'!A410</f>
        <v>GA kit, ES400O3 (Dwg I-400O3-GA-043, Ref 1), 11kV, for HDCu 38mm2, cable terminal (H-pole terminal) (helical fittings)</v>
      </c>
      <c r="B410" s="42" t="str">
        <f>'Line Schedule Pole-by-Pole'!B410</f>
        <v>ES400O3</v>
      </c>
      <c r="C410" s="14" t="str">
        <f>'Line Schedule Pole-by-Pole'!C410</f>
        <v>500522</v>
      </c>
      <c r="D410" s="42">
        <f>'Line Schedule Pole-by-Pole'!IV410</f>
        <v>0</v>
      </c>
    </row>
    <row r="411" spans="1:4" ht="22.5">
      <c r="A411" s="41" t="str">
        <f>'Line Schedule Pole-by-Pole'!A411</f>
        <v>GA kit, ES400O3 (Dwg I-400O3-GA-043, Ref 2), 11kV, for HDCu 70mm2, cable terminal (H-pole terminal) (helical fittings)</v>
      </c>
      <c r="B411" s="42" t="str">
        <f>'Line Schedule Pole-by-Pole'!B411</f>
        <v>ES400O3</v>
      </c>
      <c r="C411" s="14" t="str">
        <f>'Line Schedule Pole-by-Pole'!C411</f>
        <v>500523</v>
      </c>
      <c r="D411" s="42">
        <f>'Line Schedule Pole-by-Pole'!IV411</f>
        <v>0</v>
      </c>
    </row>
    <row r="412" spans="1:4" ht="22.5">
      <c r="A412" s="41" t="str">
        <f>'Line Schedule Pole-by-Pole'!A412</f>
        <v>GA kit, ES400O3 (Dwg I-400O3-GA-043, Ref 3), 11kV, for HDCu 100mm2, cable terminal (H-pole terminal) (helical fittings)</v>
      </c>
      <c r="B412" s="42" t="str">
        <f>'Line Schedule Pole-by-Pole'!B412</f>
        <v>ES400O3</v>
      </c>
      <c r="C412" s="14" t="str">
        <f>'Line Schedule Pole-by-Pole'!C412</f>
        <v>500524</v>
      </c>
      <c r="D412" s="42">
        <f>'Line Schedule Pole-by-Pole'!IV412</f>
        <v>0</v>
      </c>
    </row>
    <row r="413" spans="1:4" ht="22.5">
      <c r="A413" s="41" t="str">
        <f>'Line Schedule Pole-by-Pole'!A413</f>
        <v>GA kit, ES400O3 (Dwg I-400O3-GA-043, Ref 4), 11kV, for AAAC 50mm2, cable terminal (H-pole terminal) (helical fittings)</v>
      </c>
      <c r="B413" s="42" t="str">
        <f>'Line Schedule Pole-by-Pole'!B413</f>
        <v>ES400O3</v>
      </c>
      <c r="C413" s="14" t="str">
        <f>'Line Schedule Pole-by-Pole'!C413</f>
        <v>500525</v>
      </c>
      <c r="D413" s="42">
        <f>'Line Schedule Pole-by-Pole'!IV413</f>
        <v>0</v>
      </c>
    </row>
    <row r="414" spans="1:4" ht="22.5">
      <c r="A414" s="41" t="str">
        <f>'Line Schedule Pole-by-Pole'!A414</f>
        <v>GA kit, ES400O3 (Dwg I-400O3-GA-043, Ref 5), 11kV, for AAAC 100mm2, cable terminal (H-pole terminal) (helical fittings)</v>
      </c>
      <c r="B414" s="42" t="str">
        <f>'Line Schedule Pole-by-Pole'!B414</f>
        <v>ES400O3</v>
      </c>
      <c r="C414" s="14" t="str">
        <f>'Line Schedule Pole-by-Pole'!C414</f>
        <v>500532</v>
      </c>
      <c r="D414" s="42">
        <f>'Line Schedule Pole-by-Pole'!IV414</f>
        <v>0</v>
      </c>
    </row>
    <row r="415" spans="1:4" ht="22.5">
      <c r="A415" s="41" t="str">
        <f>'Line Schedule Pole-by-Pole'!A415</f>
        <v>GA kit, ES400O3 (Dwg I-400O3-GA-043, Ref 6), 11kV, for AAAC 150mm2, cable terminal (H-pole terminal) (helical fittings)</v>
      </c>
      <c r="B415" s="42" t="str">
        <f>'Line Schedule Pole-by-Pole'!B415</f>
        <v>ES400O3</v>
      </c>
      <c r="C415" s="14" t="str">
        <f>'Line Schedule Pole-by-Pole'!C415</f>
        <v>500533</v>
      </c>
      <c r="D415" s="42">
        <f>'Line Schedule Pole-by-Pole'!IV415</f>
        <v>0</v>
      </c>
    </row>
    <row r="416" spans="1:4" ht="22.5">
      <c r="A416" s="41" t="str">
        <f>'Line Schedule Pole-by-Pole'!A416</f>
        <v>GA kit, ES400O3 (Dwg I-400O3-GA-043, Ref 7), 33kV, for HDCu 100mm2, cable terminal (H-pole terminal) (helical fittings)</v>
      </c>
      <c r="B416" s="42" t="str">
        <f>'Line Schedule Pole-by-Pole'!B416</f>
        <v>ES400O3</v>
      </c>
      <c r="C416" s="14" t="str">
        <f>'Line Schedule Pole-by-Pole'!C416</f>
        <v>500534</v>
      </c>
      <c r="D416" s="42">
        <f>'Line Schedule Pole-by-Pole'!IV416</f>
        <v>0</v>
      </c>
    </row>
    <row r="417" spans="1:4" ht="22.5">
      <c r="A417" s="41" t="str">
        <f>'Line Schedule Pole-by-Pole'!A417</f>
        <v>GA kit, ES400O3 (Dwg I-400O3-GA-043, Ref 8), 33kV, for AAAC 150mm2, cable terminal (H-pole terminal) (helical fittings)</v>
      </c>
      <c r="B417" s="42" t="str">
        <f>'Line Schedule Pole-by-Pole'!B417</f>
        <v>ES400O3</v>
      </c>
      <c r="C417" s="14" t="str">
        <f>'Line Schedule Pole-by-Pole'!C417</f>
        <v>500535</v>
      </c>
      <c r="D417" s="42">
        <f>'Line Schedule Pole-by-Pole'!IV417</f>
        <v>0</v>
      </c>
    </row>
    <row r="418" spans="1:4" ht="22.5">
      <c r="A418" s="41" t="str">
        <f>'Line Schedule Pole-by-Pole'!A418</f>
        <v>GA kit, ES400O3 (Dwg I-400O3-GA-043, Ref 9), 33kV, for AAAC 200mm2, cable terminal (H-pole terminal) (helical fittings)</v>
      </c>
      <c r="B418" s="42" t="str">
        <f>'Line Schedule Pole-by-Pole'!B418</f>
        <v>ES400O3</v>
      </c>
      <c r="C418" s="14" t="str">
        <f>'Line Schedule Pole-by-Pole'!C418</f>
        <v>500536</v>
      </c>
      <c r="D418" s="42">
        <f>'Line Schedule Pole-by-Pole'!IV418</f>
        <v>0</v>
      </c>
    </row>
    <row r="419" spans="1:4" ht="12.75">
      <c r="A419" s="41"/>
      <c r="B419" s="42"/>
      <c r="C419" s="14"/>
      <c r="D419" s="42"/>
    </row>
    <row r="420" spans="1:4" ht="22.5">
      <c r="A420" s="41" t="str">
        <f>'Line Schedule Pole-by-Pole'!A420</f>
        <v>GA kit, ES400O3 (Dwg I-400O3-GA-044, Ref 7), 33kV, for HDCu 100mm2, cable terminal (H-pole terminal) (compression fittings/bails/LL clamps)</v>
      </c>
      <c r="B420" s="42" t="str">
        <f>'Line Schedule Pole-by-Pole'!B420</f>
        <v>ES400O3</v>
      </c>
      <c r="C420" s="14" t="str">
        <f>'Line Schedule Pole-by-Pole'!C420</f>
        <v>500537</v>
      </c>
      <c r="D420" s="42">
        <f>'Line Schedule Pole-by-Pole'!IV420</f>
        <v>0</v>
      </c>
    </row>
    <row r="421" spans="1:4" ht="22.5">
      <c r="A421" s="41" t="str">
        <f>'Line Schedule Pole-by-Pole'!A421</f>
        <v>GA kit, ES400O3 (Dwg I-400O3-GA-044, Ref 8), 33kV, for AAAC 150mm2, cable terminal (H-pole terminal) (compression fittings/bails/LL clamps)</v>
      </c>
      <c r="B421" s="42" t="str">
        <f>'Line Schedule Pole-by-Pole'!B421</f>
        <v>ES400O3</v>
      </c>
      <c r="C421" s="14" t="str">
        <f>'Line Schedule Pole-by-Pole'!C421</f>
        <v>500538</v>
      </c>
      <c r="D421" s="42">
        <f>'Line Schedule Pole-by-Pole'!IV421</f>
        <v>0</v>
      </c>
    </row>
    <row r="422" spans="1:4" ht="22.5">
      <c r="A422" s="41" t="str">
        <f>'Line Schedule Pole-by-Pole'!A422</f>
        <v>GA kit, ES400O3 (Dwg I-400O3-GA-044, Ref 9), 33kV, for AAAC 200mm2, cable terminal (H-pole terminal) (compression fittings/bails/LL clamps)</v>
      </c>
      <c r="B422" s="42" t="str">
        <f>'Line Schedule Pole-by-Pole'!B422</f>
        <v>ES400O3</v>
      </c>
      <c r="C422" s="14" t="str">
        <f>'Line Schedule Pole-by-Pole'!C422</f>
        <v>500539</v>
      </c>
      <c r="D422" s="42">
        <f>'Line Schedule Pole-by-Pole'!IV422</f>
        <v>0</v>
      </c>
    </row>
    <row r="423" spans="1:4" ht="12.75">
      <c r="A423" s="41"/>
      <c r="B423" s="42"/>
      <c r="C423" s="14"/>
      <c r="D423" s="42"/>
    </row>
    <row r="424" spans="1:4" ht="22.5">
      <c r="A424" s="41" t="str">
        <f>'Line Schedule Pole-by-Pole'!A424</f>
        <v>GA kit, ES400O3 (Dwg I-400O3-GA-045, Ref 2), 11kV, for HDCu 70mm2, intermediate (single pole/double crossarm)</v>
      </c>
      <c r="B424" s="42" t="str">
        <f>'Line Schedule Pole-by-Pole'!B424</f>
        <v>ES400O3</v>
      </c>
      <c r="C424" s="14" t="str">
        <f>'Line Schedule Pole-by-Pole'!C424</f>
        <v>500301</v>
      </c>
      <c r="D424" s="42">
        <f>'Line Schedule Pole-by-Pole'!IV424</f>
        <v>0</v>
      </c>
    </row>
    <row r="425" spans="1:4" ht="22.5">
      <c r="A425" s="41" t="str">
        <f>'Line Schedule Pole-by-Pole'!A425</f>
        <v>GA kit, ES400O3 (Dwg I-400O3-GA-045, Ref 3), 11kV, for HDCu 100mm2, intermediate (single pole/double crossarm)</v>
      </c>
      <c r="B425" s="42" t="str">
        <f>'Line Schedule Pole-by-Pole'!B425</f>
        <v>ES400O3</v>
      </c>
      <c r="C425" s="14" t="str">
        <f>'Line Schedule Pole-by-Pole'!C425</f>
        <v>500302</v>
      </c>
      <c r="D425" s="42">
        <f>'Line Schedule Pole-by-Pole'!IV425</f>
        <v>0</v>
      </c>
    </row>
    <row r="426" spans="1:4" ht="22.5">
      <c r="A426" s="41" t="str">
        <f>'Line Schedule Pole-by-Pole'!A426</f>
        <v>GA kit, ES400O3 (Dwg I-400O3-GA-045, Ref 5), 11kV, for AAAC 100mm2, intermediate (single pole/double crossarm)</v>
      </c>
      <c r="B426" s="42" t="str">
        <f>'Line Schedule Pole-by-Pole'!B426</f>
        <v>ES400O3</v>
      </c>
      <c r="C426" s="14" t="str">
        <f>'Line Schedule Pole-by-Pole'!C426</f>
        <v>500304</v>
      </c>
      <c r="D426" s="42">
        <f>'Line Schedule Pole-by-Pole'!IV426</f>
        <v>0</v>
      </c>
    </row>
    <row r="427" spans="1:4" ht="22.5">
      <c r="A427" s="41" t="str">
        <f>'Line Schedule Pole-by-Pole'!A427</f>
        <v>GA kit, ES400O3 (Dwg I-400O3-GA-045, Ref 6), 11kV, for AAAC 150mm2, intermediate (single pole/double crossarm)</v>
      </c>
      <c r="B427" s="42" t="str">
        <f>'Line Schedule Pole-by-Pole'!B427</f>
        <v>ES400O3</v>
      </c>
      <c r="C427" s="14" t="str">
        <f>'Line Schedule Pole-by-Pole'!C427</f>
        <v>500305</v>
      </c>
      <c r="D427" s="42">
        <f>'Line Schedule Pole-by-Pole'!IV427</f>
        <v>0</v>
      </c>
    </row>
    <row r="428" spans="1:4" ht="22.5">
      <c r="A428" s="41" t="str">
        <f>'Line Schedule Pole-by-Pole'!A428</f>
        <v>GA kit, ES400O3 (Dwg I-400O3-GA-045, Ref 7), 33kV, for HDCu 100mm2, intermediate (single pole/double crossarm)</v>
      </c>
      <c r="B428" s="42" t="str">
        <f>'Line Schedule Pole-by-Pole'!B428</f>
        <v>ES400O3</v>
      </c>
      <c r="C428" s="14" t="str">
        <f>'Line Schedule Pole-by-Pole'!C428</f>
        <v>500306</v>
      </c>
      <c r="D428" s="42">
        <f>'Line Schedule Pole-by-Pole'!IV428</f>
        <v>0</v>
      </c>
    </row>
    <row r="429" spans="1:4" ht="22.5">
      <c r="A429" s="41" t="str">
        <f>'Line Schedule Pole-by-Pole'!A429</f>
        <v>GA kit, ES400O3 (Dwg I-400O3-GA-045, Ref 8), 33kV, for AAAC 150mm2, intermediate (single pole/double crossarm)</v>
      </c>
      <c r="B429" s="42" t="str">
        <f>'Line Schedule Pole-by-Pole'!B429</f>
        <v>ES400O3</v>
      </c>
      <c r="C429" s="14" t="str">
        <f>'Line Schedule Pole-by-Pole'!C429</f>
        <v>500307</v>
      </c>
      <c r="D429" s="42">
        <f>'Line Schedule Pole-by-Pole'!IV429</f>
        <v>0</v>
      </c>
    </row>
    <row r="430" spans="1:4" ht="22.5">
      <c r="A430" s="41" t="str">
        <f>'Line Schedule Pole-by-Pole'!A430</f>
        <v>GA kit, ES400O3 (Dwg I-400O3-GA-045, Ref 9), 33kV, for AAAC 200mm2, intermediate (single pole/double crossarm)</v>
      </c>
      <c r="B430" s="42" t="str">
        <f>'Line Schedule Pole-by-Pole'!B430</f>
        <v>ES400O3</v>
      </c>
      <c r="C430" s="14" t="str">
        <f>'Line Schedule Pole-by-Pole'!C430</f>
        <v>500308</v>
      </c>
      <c r="D430" s="42">
        <f>'Line Schedule Pole-by-Pole'!IV430</f>
        <v>0</v>
      </c>
    </row>
    <row r="431" spans="1:4" ht="12.75">
      <c r="A431" s="41"/>
      <c r="B431" s="42"/>
      <c r="C431" s="14"/>
      <c r="D431" s="42"/>
    </row>
    <row r="432" spans="1:4" ht="22.5">
      <c r="A432" s="41" t="str">
        <f>'Line Schedule Pole-by-Pole'!A432</f>
        <v>GA kit, ES400O3 (Dwg I-400O3-GA-046, Ref 2), 11kV, for HDCu 70mm2, pin angle (single pole/double crossarm)</v>
      </c>
      <c r="B432" s="42" t="str">
        <f>'Line Schedule Pole-by-Pole'!B432</f>
        <v>ES400O3</v>
      </c>
      <c r="C432" s="14" t="str">
        <f>'Line Schedule Pole-by-Pole'!C432</f>
        <v>500320</v>
      </c>
      <c r="D432" s="42">
        <f>'Line Schedule Pole-by-Pole'!IV432</f>
        <v>0</v>
      </c>
    </row>
    <row r="433" spans="1:4" ht="22.5">
      <c r="A433" s="41" t="str">
        <f>'Line Schedule Pole-by-Pole'!A433</f>
        <v>GA kit, ES400O3 (Dwg I-400O3-GA-046, Ref 3), 11kV, for HDCu 100mm2, pin angle (single pole/double crossarm)</v>
      </c>
      <c r="B433" s="42" t="str">
        <f>'Line Schedule Pole-by-Pole'!B433</f>
        <v>ES400O3</v>
      </c>
      <c r="C433" s="14" t="str">
        <f>'Line Schedule Pole-by-Pole'!C433</f>
        <v>500321</v>
      </c>
      <c r="D433" s="42">
        <f>'Line Schedule Pole-by-Pole'!IV433</f>
        <v>0</v>
      </c>
    </row>
    <row r="434" spans="1:4" ht="22.5">
      <c r="A434" s="41" t="str">
        <f>'Line Schedule Pole-by-Pole'!A434</f>
        <v>GA kit, ES400O3 (Dwg I-400O3-GA-046, Ref 5), 11kV, for AAAC 100mm2, pin angle (single pole/double crossarm)</v>
      </c>
      <c r="B434" s="42" t="str">
        <f>'Line Schedule Pole-by-Pole'!B434</f>
        <v>ES400O3</v>
      </c>
      <c r="C434" s="14" t="str">
        <f>'Line Schedule Pole-by-Pole'!C434</f>
        <v>500323</v>
      </c>
      <c r="D434" s="42">
        <f>'Line Schedule Pole-by-Pole'!IV434</f>
        <v>0</v>
      </c>
    </row>
    <row r="435" spans="1:4" ht="22.5">
      <c r="A435" s="41" t="str">
        <f>'Line Schedule Pole-by-Pole'!A435</f>
        <v>GA kit, ES400O3 (Dwg I-400O3-GA-046, Ref 6), 11kV, for AAAC 150mm2, pin angle (single pole/double crossarm)</v>
      </c>
      <c r="B435" s="42" t="str">
        <f>'Line Schedule Pole-by-Pole'!B435</f>
        <v>ES400O3</v>
      </c>
      <c r="C435" s="14" t="str">
        <f>'Line Schedule Pole-by-Pole'!C435</f>
        <v>500324</v>
      </c>
      <c r="D435" s="42">
        <f>'Line Schedule Pole-by-Pole'!IV435</f>
        <v>0</v>
      </c>
    </row>
    <row r="436" spans="1:4" ht="22.5">
      <c r="A436" s="41" t="str">
        <f>'Line Schedule Pole-by-Pole'!A436</f>
        <v>GA kit, ES400O3 (Dwg I-400O3-GA-046, Ref 7), 33kV, for HDCu 100mm2, pin angle (single pole/double crossarm)</v>
      </c>
      <c r="B436" s="42" t="str">
        <f>'Line Schedule Pole-by-Pole'!B436</f>
        <v>ES400O3</v>
      </c>
      <c r="C436" s="14" t="str">
        <f>'Line Schedule Pole-by-Pole'!C436</f>
        <v>500325</v>
      </c>
      <c r="D436" s="42">
        <f>'Line Schedule Pole-by-Pole'!IV436</f>
        <v>0</v>
      </c>
    </row>
    <row r="437" spans="1:4" ht="22.5">
      <c r="A437" s="41" t="str">
        <f>'Line Schedule Pole-by-Pole'!A437</f>
        <v>GA kit, ES400O3 (Dwg I-400O3-GA-046, Ref 8), 33kV, for AAAC 150mm2, pin angle (single pole/double crossarm)</v>
      </c>
      <c r="B437" s="42" t="str">
        <f>'Line Schedule Pole-by-Pole'!B437</f>
        <v>ES400O3</v>
      </c>
      <c r="C437" s="14" t="str">
        <f>'Line Schedule Pole-by-Pole'!C437</f>
        <v>500326</v>
      </c>
      <c r="D437" s="42">
        <f>'Line Schedule Pole-by-Pole'!IV437</f>
        <v>0</v>
      </c>
    </row>
    <row r="438" spans="1:4" ht="22.5">
      <c r="A438" s="41" t="str">
        <f>'Line Schedule Pole-by-Pole'!A438</f>
        <v>GA kit, ES400O3 (Dwg I-400O3-GA-046, Ref 9), 33kV, for AAAC 200mm2, pin angle (single pole/double crossarm)</v>
      </c>
      <c r="B438" s="42" t="str">
        <f>'Line Schedule Pole-by-Pole'!B438</f>
        <v>ES400O3</v>
      </c>
      <c r="C438" s="14" t="str">
        <f>'Line Schedule Pole-by-Pole'!C438</f>
        <v>500327</v>
      </c>
      <c r="D438" s="42">
        <f>'Line Schedule Pole-by-Pole'!IV438</f>
        <v>0</v>
      </c>
    </row>
    <row r="439" spans="1:4" ht="12.75">
      <c r="A439" s="41"/>
      <c r="B439" s="42"/>
      <c r="C439" s="14"/>
      <c r="D439" s="42"/>
    </row>
    <row r="440" spans="1:4" ht="22.5">
      <c r="A440" s="41" t="str">
        <f>'Line Schedule Pole-by-Pole'!A440</f>
        <v>GA kit, ES400O3 (Dwg I-400O3-GA-047, Ref 1), 11kV, for HDCu 38mm2, straight line section/angle section (H-Pole) (extended crossarm) (helical fittings)</v>
      </c>
      <c r="B440" s="42" t="str">
        <f>'Line Schedule Pole-by-Pole'!B440</f>
        <v>ES400O3</v>
      </c>
      <c r="C440" s="14" t="str">
        <f>'Line Schedule Pole-by-Pole'!C440</f>
        <v>500476</v>
      </c>
      <c r="D440" s="42">
        <f>'Line Schedule Pole-by-Pole'!IV440</f>
        <v>0</v>
      </c>
    </row>
    <row r="441" spans="1:4" ht="22.5">
      <c r="A441" s="41" t="str">
        <f>'Line Schedule Pole-by-Pole'!A441</f>
        <v>GA kit, ES400O3 (Dwg I-400O3-GA-047, Ref 2), 11kV, for HDCu 70mm2, straight line section/angle section (H-Pole) (extended crossarm) (helical fittings)</v>
      </c>
      <c r="B441" s="42" t="str">
        <f>'Line Schedule Pole-by-Pole'!B441</f>
        <v>ES400O3</v>
      </c>
      <c r="C441" s="14" t="str">
        <f>'Line Schedule Pole-by-Pole'!C441</f>
        <v>500477</v>
      </c>
      <c r="D441" s="42">
        <f>'Line Schedule Pole-by-Pole'!IV441</f>
        <v>0</v>
      </c>
    </row>
    <row r="442" spans="1:4" ht="22.5">
      <c r="A442" s="41" t="str">
        <f>'Line Schedule Pole-by-Pole'!A442</f>
        <v>GA kit, ES400O3 (Dwg I-400O3-GA-047, Ref 3), 11kV, for HDCu 100mm2, straight line section/angle section (H-Pole) (extended crossarm) (helical fittings)</v>
      </c>
      <c r="B442" s="42" t="str">
        <f>'Line Schedule Pole-by-Pole'!B442</f>
        <v>ES400O3</v>
      </c>
      <c r="C442" s="14" t="str">
        <f>'Line Schedule Pole-by-Pole'!C442</f>
        <v>500484</v>
      </c>
      <c r="D442" s="42">
        <f>'Line Schedule Pole-by-Pole'!IV442</f>
        <v>0</v>
      </c>
    </row>
    <row r="443" spans="1:4" ht="22.5">
      <c r="A443" s="41" t="str">
        <f>'Line Schedule Pole-by-Pole'!A443</f>
        <v>GA kit, ES400O3 (Dwg I-400O3-GA-047, Ref 4), 11kV, for AAAC 50mm2, straight line section/angle section (H-Pole) (extended crossarm) (helical fittings)</v>
      </c>
      <c r="B443" s="42" t="str">
        <f>'Line Schedule Pole-by-Pole'!B443</f>
        <v>ES400O3</v>
      </c>
      <c r="C443" s="14" t="str">
        <f>'Line Schedule Pole-by-Pole'!C443</f>
        <v>500485</v>
      </c>
      <c r="D443" s="42">
        <f>'Line Schedule Pole-by-Pole'!IV443</f>
        <v>0</v>
      </c>
    </row>
    <row r="444" spans="1:4" ht="22.5">
      <c r="A444" s="41" t="str">
        <f>'Line Schedule Pole-by-Pole'!A444</f>
        <v>GA kit, ES400O3 (Dwg I-400O3-GA-047, Ref 5), 11kV, for AAAC 100mm2, straight line section/angle section (H-Pole) (extended crossarm) (helical fittings)</v>
      </c>
      <c r="B444" s="42" t="str">
        <f>'Line Schedule Pole-by-Pole'!B444</f>
        <v>ES400O3</v>
      </c>
      <c r="C444" s="14" t="str">
        <f>'Line Schedule Pole-by-Pole'!C444</f>
        <v>500491</v>
      </c>
      <c r="D444" s="42">
        <f>'Line Schedule Pole-by-Pole'!IV444</f>
        <v>0</v>
      </c>
    </row>
    <row r="445" spans="1:4" ht="22.5">
      <c r="A445" s="41" t="str">
        <f>'Line Schedule Pole-by-Pole'!A445</f>
        <v>GA kit, ES400O3 (Dwg I-400O3-GA-047, Ref 6), 11kV, for AAAC 150mm2, straight line section/angle section (H-Pole) (extended crossarm) (helical fittings)</v>
      </c>
      <c r="B445" s="42" t="str">
        <f>'Line Schedule Pole-by-Pole'!B445</f>
        <v>ES400O3</v>
      </c>
      <c r="C445" s="14" t="str">
        <f>'Line Schedule Pole-by-Pole'!C445</f>
        <v>500503</v>
      </c>
      <c r="D445" s="42">
        <f>'Line Schedule Pole-by-Pole'!IV445</f>
        <v>0</v>
      </c>
    </row>
    <row r="446" spans="1:4" ht="22.5">
      <c r="A446" s="41" t="str">
        <f>'Line Schedule Pole-by-Pole'!A446</f>
        <v>GA kit, ES400O3 (Dwg I-400O3-GA-047, Ref 7), 33kV, for HDCu 100mm2, straight line section/angle section (H-Pole) (extended crossarm) (helical fittings)</v>
      </c>
      <c r="B446" s="42" t="str">
        <f>'Line Schedule Pole-by-Pole'!B446</f>
        <v>ES400O3</v>
      </c>
      <c r="C446" s="14" t="str">
        <f>'Line Schedule Pole-by-Pole'!C446</f>
        <v>500540</v>
      </c>
      <c r="D446" s="42">
        <f>'Line Schedule Pole-by-Pole'!IV446</f>
        <v>0</v>
      </c>
    </row>
    <row r="447" spans="1:4" ht="22.5">
      <c r="A447" s="41" t="str">
        <f>'Line Schedule Pole-by-Pole'!A447</f>
        <v>GA kit, ES400O3 (Dwg I-400O3-GA-047, Ref 8), 33kV, for AAAC 150mm2, straight line section/angle section (H-Pole) (extended crossarm) (helical fittings)</v>
      </c>
      <c r="B447" s="42" t="str">
        <f>'Line Schedule Pole-by-Pole'!B447</f>
        <v>ES400O3</v>
      </c>
      <c r="C447" s="14" t="str">
        <f>'Line Schedule Pole-by-Pole'!C447</f>
        <v>500541</v>
      </c>
      <c r="D447" s="42">
        <f>'Line Schedule Pole-by-Pole'!IV447</f>
        <v>0</v>
      </c>
    </row>
    <row r="448" spans="1:4" ht="22.5">
      <c r="A448" s="41" t="str">
        <f>'Line Schedule Pole-by-Pole'!A448</f>
        <v>GA kit, ES400O3 (Dwg I-400O3-GA-047, Ref 9), 33kV, for AAAC 200mm2, straight line section/angle section (H-Pole) (extended crossarm) (helical fittings)</v>
      </c>
      <c r="B448" s="42" t="str">
        <f>'Line Schedule Pole-by-Pole'!B448</f>
        <v>ES400O3</v>
      </c>
      <c r="C448" s="14" t="str">
        <f>'Line Schedule Pole-by-Pole'!C448</f>
        <v>500548</v>
      </c>
      <c r="D448" s="42">
        <f>'Line Schedule Pole-by-Pole'!IV448</f>
        <v>0</v>
      </c>
    </row>
    <row r="449" spans="1:4" ht="12.75">
      <c r="A449" s="41"/>
      <c r="B449" s="42"/>
      <c r="C449" s="14"/>
      <c r="D449" s="42"/>
    </row>
    <row r="450" spans="1:4" ht="22.5">
      <c r="A450" s="41" t="str">
        <f>'Line Schedule Pole-by-Pole'!A450</f>
        <v>GA kit, ES400O3 (Dwg I-400O3-GA-048, Ref 1), 11kV, for HDCu 38mm2, straight line section/angle section (H-Pole) (extended crossarm) (compression fittings)</v>
      </c>
      <c r="B450" s="42" t="str">
        <f>'Line Schedule Pole-by-Pole'!B450</f>
        <v>ES400O3</v>
      </c>
      <c r="C450" s="14" t="str">
        <f>'Line Schedule Pole-by-Pole'!C450</f>
        <v>500549</v>
      </c>
      <c r="D450" s="42">
        <f>'Line Schedule Pole-by-Pole'!IV450</f>
        <v>0</v>
      </c>
    </row>
    <row r="451" spans="1:4" ht="22.5">
      <c r="A451" s="41" t="str">
        <f>'Line Schedule Pole-by-Pole'!A451</f>
        <v>GA kit, ES400O3 (Dwg I-400O3-GA-048, Ref 2), 11kV, for HDCu 70mm2, straight line section/angle section (H-Pole) (extended crossarm) (compression fittings)</v>
      </c>
      <c r="B451" s="42" t="str">
        <f>'Line Schedule Pole-by-Pole'!B451</f>
        <v>ES400O3</v>
      </c>
      <c r="C451" s="14" t="str">
        <f>'Line Schedule Pole-by-Pole'!C451</f>
        <v>500550</v>
      </c>
      <c r="D451" s="42">
        <f>'Line Schedule Pole-by-Pole'!IV451</f>
        <v>0</v>
      </c>
    </row>
    <row r="452" spans="1:4" ht="33.75">
      <c r="A452" s="41" t="str">
        <f>'Line Schedule Pole-by-Pole'!A452</f>
        <v>GA kit, ES400O3 (Dwg I-400O3-GA-048, Ref 3), 11kV, for HDCu 100mm2, straight line section/angle section (H-Pole) (extended crossarm) (compression fittings)</v>
      </c>
      <c r="B452" s="42" t="str">
        <f>'Line Schedule Pole-by-Pole'!B452</f>
        <v>ES400O3</v>
      </c>
      <c r="C452" s="14" t="str">
        <f>'Line Schedule Pole-by-Pole'!C452</f>
        <v>500551</v>
      </c>
      <c r="D452" s="42">
        <f>'Line Schedule Pole-by-Pole'!IV452</f>
        <v>0</v>
      </c>
    </row>
    <row r="453" spans="1:4" ht="33.75">
      <c r="A453" s="41" t="str">
        <f>'Line Schedule Pole-by-Pole'!A453</f>
        <v>GA kit, ES400O3 (Dwg I-400O3-GA-048, Ref 4), 11kV, for AAAC 50mm2, straight line section/angle section (H-Pole) (extended crossarm) (compression fittings)</v>
      </c>
      <c r="B453" s="42" t="str">
        <f>'Line Schedule Pole-by-Pole'!B453</f>
        <v>ES400O3</v>
      </c>
      <c r="C453" s="14" t="str">
        <f>'Line Schedule Pole-by-Pole'!C453</f>
        <v>500552</v>
      </c>
      <c r="D453" s="42">
        <f>'Line Schedule Pole-by-Pole'!IV453</f>
        <v>0</v>
      </c>
    </row>
    <row r="454" spans="1:4" ht="33.75">
      <c r="A454" s="41" t="str">
        <f>'Line Schedule Pole-by-Pole'!A454</f>
        <v>GA kit, ES400O3 (Dwg I-400O3-GA-048, Ref 5), 11kV, for AAAC 100mm2, straight line section/angle section (H-Pole) (extended crossarm) (compression fittings)</v>
      </c>
      <c r="B454" s="42" t="str">
        <f>'Line Schedule Pole-by-Pole'!B454</f>
        <v>ES400O3</v>
      </c>
      <c r="C454" s="14" t="str">
        <f>'Line Schedule Pole-by-Pole'!C454</f>
        <v>500553</v>
      </c>
      <c r="D454" s="42">
        <f>'Line Schedule Pole-by-Pole'!IV454</f>
        <v>0</v>
      </c>
    </row>
    <row r="455" spans="1:4" ht="33.75">
      <c r="A455" s="41" t="str">
        <f>'Line Schedule Pole-by-Pole'!A455</f>
        <v>GA kit, ES400O3 (Dwg I-400O3-GA-048, Ref 6), 11kV, for AAAC 150mm2, straight line section/angle section (H-Pole) (extended crossarm) (compression fittings)</v>
      </c>
      <c r="B455" s="42" t="str">
        <f>'Line Schedule Pole-by-Pole'!B455</f>
        <v>ES400O3</v>
      </c>
      <c r="C455" s="14" t="str">
        <f>'Line Schedule Pole-by-Pole'!C455</f>
        <v>500554</v>
      </c>
      <c r="D455" s="42">
        <f>'Line Schedule Pole-by-Pole'!IV455</f>
        <v>0</v>
      </c>
    </row>
    <row r="456" spans="1:4" ht="33.75">
      <c r="A456" s="41" t="str">
        <f>'Line Schedule Pole-by-Pole'!A456</f>
        <v>GA kit, ES400O3 (Dwg I-400O3-GA-048, Ref 7), 33kV, for HDCu 100mm2, straight line section/angle section (H-Pole) (extended crossarm) (compression fittings)</v>
      </c>
      <c r="B456" s="42" t="str">
        <f>'Line Schedule Pole-by-Pole'!B456</f>
        <v>ES400O3</v>
      </c>
      <c r="C456" s="14" t="str">
        <f>'Line Schedule Pole-by-Pole'!C456</f>
        <v>500555</v>
      </c>
      <c r="D456" s="42">
        <f>'Line Schedule Pole-by-Pole'!IV456</f>
        <v>0</v>
      </c>
    </row>
    <row r="457" spans="1:4" ht="33.75">
      <c r="A457" s="41" t="str">
        <f>'Line Schedule Pole-by-Pole'!A457</f>
        <v>GA kit, ES400O3 (Dwg I-400O3-GA-048, Ref 8), 33kV, for AAAC 150mm2, straight line section/angle section (H-Pole) (extended crossarm) (compression fittings)</v>
      </c>
      <c r="B457" s="42" t="str">
        <f>'Line Schedule Pole-by-Pole'!B457</f>
        <v>ES400O3</v>
      </c>
      <c r="C457" s="14" t="str">
        <f>'Line Schedule Pole-by-Pole'!C457</f>
        <v>500556</v>
      </c>
      <c r="D457" s="42">
        <f>'Line Schedule Pole-by-Pole'!IV457</f>
        <v>0</v>
      </c>
    </row>
    <row r="458" spans="1:4" ht="33.75">
      <c r="A458" s="41" t="str">
        <f>'Line Schedule Pole-by-Pole'!A458</f>
        <v>GA kit, ES400O3 (Dwg I-400O3-GA-048, Ref 9), 33kV, for AAAC 200mm2, straight line section/angle section (H-Pole) (extended crossarm) (compression fittings)</v>
      </c>
      <c r="B458" s="42" t="str">
        <f>'Line Schedule Pole-by-Pole'!B458</f>
        <v>ES400O3</v>
      </c>
      <c r="C458" s="14" t="str">
        <f>'Line Schedule Pole-by-Pole'!C458</f>
        <v>500557</v>
      </c>
      <c r="D458" s="42">
        <f>'Line Schedule Pole-by-Pole'!IV458</f>
        <v>0</v>
      </c>
    </row>
    <row r="459" spans="1:4" ht="12.75">
      <c r="A459" s="41"/>
      <c r="B459" s="42"/>
      <c r="C459" s="14"/>
      <c r="D459" s="42"/>
    </row>
    <row r="460" spans="1:4" ht="12.75">
      <c r="A460" s="41" t="str">
        <f>'Line Schedule Pole-by-Pole'!A460</f>
        <v>Additional Items for GA</v>
      </c>
      <c r="B460" s="42"/>
      <c r="C460" s="14"/>
      <c r="D460" s="42"/>
    </row>
    <row r="461" spans="1:4" ht="12.75">
      <c r="A461" s="41" t="str">
        <f>'Line Schedule Pole-by-Pole'!A461</f>
        <v>Conductor fitting, lug, 2-hole (13mm), straight, for conductor, flexible, 65mm2</v>
      </c>
      <c r="B461" s="42" t="str">
        <f>'Line Schedule Pole-by-Pole'!B461</f>
        <v>ES400C29</v>
      </c>
      <c r="C461" s="14" t="str">
        <f>'Line Schedule Pole-by-Pole'!C461</f>
        <v>124892</v>
      </c>
      <c r="D461" s="42">
        <f>'Line Schedule Pole-by-Pole'!IV461</f>
        <v>0</v>
      </c>
    </row>
    <row r="462" spans="1:4" ht="12.75">
      <c r="A462" s="41" t="str">
        <f>'Line Schedule Pole-by-Pole'!A462</f>
        <v>Conductor fitting, lug, 2-hole (13mm), right angled, bimetal, for AAAC, 100mm2</v>
      </c>
      <c r="B462" s="42" t="str">
        <f>'Line Schedule Pole-by-Pole'!B462</f>
        <v>ES400C29</v>
      </c>
      <c r="C462" s="14" t="str">
        <f>'Line Schedule Pole-by-Pole'!C462</f>
        <v>124942</v>
      </c>
      <c r="D462" s="42">
        <f>'Line Schedule Pole-by-Pole'!IV462</f>
        <v>0</v>
      </c>
    </row>
    <row r="463" spans="1:4" ht="12.75">
      <c r="A463" s="41" t="str">
        <f>'Line Schedule Pole-by-Pole'!A463</f>
        <v>Conductor fitting, lug, 2-hole (13mm), right angled, bimetal, for AAAC, 150mm2</v>
      </c>
      <c r="B463" s="42" t="str">
        <f>'Line Schedule Pole-by-Pole'!B463</f>
        <v>ES400C29</v>
      </c>
      <c r="C463" s="14" t="str">
        <f>'Line Schedule Pole-by-Pole'!C463</f>
        <v>124944</v>
      </c>
      <c r="D463" s="42">
        <f>'Line Schedule Pole-by-Pole'!IV463</f>
        <v>0</v>
      </c>
    </row>
    <row r="464" spans="1:4" ht="12.75">
      <c r="A464" s="41" t="str">
        <f>'Line Schedule Pole-by-Pole'!A464</f>
        <v>Conductor fitting, lug, 2-hole (13mm), right angled, bimetal, for AAAC, 200mm2</v>
      </c>
      <c r="B464" s="42" t="str">
        <f>'Line Schedule Pole-by-Pole'!B464</f>
        <v>ES400C29</v>
      </c>
      <c r="C464" s="14" t="str">
        <f>'Line Schedule Pole-by-Pole'!C464</f>
        <v>124938</v>
      </c>
      <c r="D464" s="42">
        <f>'Line Schedule Pole-by-Pole'!IV464</f>
        <v>0</v>
      </c>
    </row>
    <row r="465" spans="1:4" ht="12.75">
      <c r="A465" s="41" t="str">
        <f>'Line Schedule Pole-by-Pole'!A465</f>
        <v>Conductor fitting, lug, 2-hole (13mm), right angled, bimetal, for AAAC, 50mm2</v>
      </c>
      <c r="B465" s="42" t="str">
        <f>'Line Schedule Pole-by-Pole'!B465</f>
        <v>ES400C29</v>
      </c>
      <c r="C465" s="14" t="str">
        <f>'Line Schedule Pole-by-Pole'!C465</f>
        <v>124940</v>
      </c>
      <c r="D465" s="42">
        <f>'Line Schedule Pole-by-Pole'!IV465</f>
        <v>0</v>
      </c>
    </row>
    <row r="466" spans="1:4" ht="12.75">
      <c r="A466" s="41" t="str">
        <f>'Line Schedule Pole-by-Pole'!A466</f>
        <v>Conductor fitting, lug, 2-hole (13mm), right angled, for AAAC, 100mm2</v>
      </c>
      <c r="B466" s="42" t="str">
        <f>'Line Schedule Pole-by-Pole'!B466</f>
        <v>ES400C29</v>
      </c>
      <c r="C466" s="14">
        <f>'Line Schedule Pole-by-Pole'!C466</f>
        <v>131450</v>
      </c>
      <c r="D466" s="42">
        <f>'Line Schedule Pole-by-Pole'!IV466</f>
        <v>0</v>
      </c>
    </row>
    <row r="467" spans="1:4" ht="12.75">
      <c r="A467" s="41" t="str">
        <f>'Line Schedule Pole-by-Pole'!A467</f>
        <v>Conductor fitting, lug, 2-hole (13mm), right angled, for AAAC, 150mm2</v>
      </c>
      <c r="B467" s="42" t="str">
        <f>'Line Schedule Pole-by-Pole'!B467</f>
        <v>ES400C29</v>
      </c>
      <c r="C467" s="14" t="str">
        <f>'Line Schedule Pole-by-Pole'!C467</f>
        <v>131460</v>
      </c>
      <c r="D467" s="42">
        <f>'Line Schedule Pole-by-Pole'!IV467</f>
        <v>0</v>
      </c>
    </row>
    <row r="468" spans="1:4" ht="12.75">
      <c r="A468" s="41" t="str">
        <f>'Line Schedule Pole-by-Pole'!A468</f>
        <v>Conductor fitting, lug, 2-hole (13mm), right angled, for AAAC, 200mm2</v>
      </c>
      <c r="B468" s="42" t="str">
        <f>'Line Schedule Pole-by-Pole'!B468</f>
        <v>ES400C29</v>
      </c>
      <c r="C468" s="14" t="str">
        <f>'Line Schedule Pole-by-Pole'!C468</f>
        <v>131470</v>
      </c>
      <c r="D468" s="42">
        <f>'Line Schedule Pole-by-Pole'!IV468</f>
        <v>0</v>
      </c>
    </row>
    <row r="469" spans="1:4" ht="12.75">
      <c r="A469" s="41" t="str">
        <f>'Line Schedule Pole-by-Pole'!A469</f>
        <v>Conductor fitting, lug, 2-hole (13mm), right angled, for AAAC, 50mm2</v>
      </c>
      <c r="B469" s="42" t="str">
        <f>'Line Schedule Pole-by-Pole'!B469</f>
        <v>ES400C29</v>
      </c>
      <c r="C469" s="14" t="str">
        <f>'Line Schedule Pole-by-Pole'!C469</f>
        <v>131440</v>
      </c>
      <c r="D469" s="42">
        <f>'Line Schedule Pole-by-Pole'!IV469</f>
        <v>0</v>
      </c>
    </row>
    <row r="470" spans="1:4" ht="12.75">
      <c r="A470" s="41" t="str">
        <f>'Line Schedule Pole-by-Pole'!A470</f>
        <v>Conductor fitting, lug, 2-hole (13mm), right angled, for HDCu, 100mm2</v>
      </c>
      <c r="B470" s="42" t="str">
        <f>'Line Schedule Pole-by-Pole'!B470</f>
        <v>ES400C29</v>
      </c>
      <c r="C470" s="14" t="str">
        <f>'Line Schedule Pole-by-Pole'!C470</f>
        <v>124932</v>
      </c>
      <c r="D470" s="42">
        <f>'Line Schedule Pole-by-Pole'!IV470</f>
        <v>0</v>
      </c>
    </row>
    <row r="471" spans="1:4" ht="12.75">
      <c r="A471" s="41" t="str">
        <f>'Line Schedule Pole-by-Pole'!A471</f>
        <v>Conductor fitting, lug, 2-hole (13mm), right angled, for HDCu, 38mm2</v>
      </c>
      <c r="B471" s="42" t="str">
        <f>'Line Schedule Pole-by-Pole'!B471</f>
        <v>ES400C29</v>
      </c>
      <c r="C471" s="14" t="str">
        <f>'Line Schedule Pole-by-Pole'!C471</f>
        <v>124930</v>
      </c>
      <c r="D471" s="42">
        <f>'Line Schedule Pole-by-Pole'!IV471</f>
        <v>0</v>
      </c>
    </row>
    <row r="472" spans="1:4" ht="12.75">
      <c r="A472" s="41" t="str">
        <f>'Line Schedule Pole-by-Pole'!A472</f>
        <v>Conductor fitting, lug, 2-hole (13mm), right angled, for HDCu, 70mm2</v>
      </c>
      <c r="B472" s="42" t="str">
        <f>'Line Schedule Pole-by-Pole'!B472</f>
        <v>ES400C29</v>
      </c>
      <c r="C472" s="14" t="str">
        <f>'Line Schedule Pole-by-Pole'!C472</f>
        <v>130610</v>
      </c>
      <c r="D472" s="42">
        <f>'Line Schedule Pole-by-Pole'!IV472</f>
        <v>0</v>
      </c>
    </row>
    <row r="473" spans="1:4" ht="12.75">
      <c r="A473" s="41" t="str">
        <f>'Line Schedule Pole-by-Pole'!A473</f>
        <v>Conductor fitting, lug, 2-hole (13mm), straight, bimetal, for AAAC, 100mm2</v>
      </c>
      <c r="B473" s="42" t="str">
        <f>'Line Schedule Pole-by-Pole'!B473</f>
        <v>ES400C29</v>
      </c>
      <c r="C473" s="14" t="str">
        <f>'Line Schedule Pole-by-Pole'!C473</f>
        <v>130630</v>
      </c>
      <c r="D473" s="42">
        <f>'Line Schedule Pole-by-Pole'!IV473</f>
        <v>0</v>
      </c>
    </row>
    <row r="474" spans="1:4" ht="12.75">
      <c r="A474" s="41" t="str">
        <f>'Line Schedule Pole-by-Pole'!A474</f>
        <v>Conductor fitting, lug, 2-hole (13mm), straight, bimetal, for AAAC, 150mm2</v>
      </c>
      <c r="B474" s="42" t="str">
        <f>'Line Schedule Pole-by-Pole'!B474</f>
        <v>ES400C29</v>
      </c>
      <c r="C474" s="14" t="str">
        <f>'Line Schedule Pole-by-Pole'!C474</f>
        <v>124936</v>
      </c>
      <c r="D474" s="42">
        <f>'Line Schedule Pole-by-Pole'!IV474</f>
        <v>0</v>
      </c>
    </row>
    <row r="475" spans="1:4" ht="12.75">
      <c r="A475" s="41" t="str">
        <f>'Line Schedule Pole-by-Pole'!A475</f>
        <v>Conductor fitting, lug, 2-hole (13mm), straight, bimetal, for AAAC, 200mm2</v>
      </c>
      <c r="B475" s="42" t="str">
        <f>'Line Schedule Pole-by-Pole'!B475</f>
        <v>ES400C29</v>
      </c>
      <c r="C475" s="14" t="str">
        <f>'Line Schedule Pole-by-Pole'!C475</f>
        <v>131340</v>
      </c>
      <c r="D475" s="42">
        <f>'Line Schedule Pole-by-Pole'!IV475</f>
        <v>0</v>
      </c>
    </row>
    <row r="476" spans="1:4" ht="12.75">
      <c r="A476" s="41" t="str">
        <f>'Line Schedule Pole-by-Pole'!A476</f>
        <v>Conductor fitting, lug, 2-hole (13mm), straight, bimetal, for AAAC, 50mm2</v>
      </c>
      <c r="B476" s="42" t="str">
        <f>'Line Schedule Pole-by-Pole'!B476</f>
        <v>ES400C29</v>
      </c>
      <c r="C476" s="14" t="str">
        <f>'Line Schedule Pole-by-Pole'!C476</f>
        <v>130620</v>
      </c>
      <c r="D476" s="42">
        <f>'Line Schedule Pole-by-Pole'!IV476</f>
        <v>0</v>
      </c>
    </row>
    <row r="477" spans="1:4" ht="12.75">
      <c r="A477" s="41" t="str">
        <f>'Line Schedule Pole-by-Pole'!A477</f>
        <v>Conductor fitting, lug, 2-hole (13mm), straight, for AAAC, 100mm2</v>
      </c>
      <c r="B477" s="42" t="str">
        <f>'Line Schedule Pole-by-Pole'!B477</f>
        <v>ES400C29</v>
      </c>
      <c r="C477" s="14" t="str">
        <f>'Line Schedule Pole-by-Pole'!C477</f>
        <v>131250</v>
      </c>
      <c r="D477" s="42">
        <f>'Line Schedule Pole-by-Pole'!IV477</f>
        <v>0</v>
      </c>
    </row>
    <row r="478" spans="1:4" ht="12.75">
      <c r="A478" s="41" t="str">
        <f>'Line Schedule Pole-by-Pole'!A478</f>
        <v>Conductor fitting, lug, 2-hole (13mm), straight, for AAAC, 150mm2</v>
      </c>
      <c r="B478" s="42" t="str">
        <f>'Line Schedule Pole-by-Pole'!B478</f>
        <v>ES400C29</v>
      </c>
      <c r="C478" s="14" t="str">
        <f>'Line Schedule Pole-by-Pole'!C478</f>
        <v>131260</v>
      </c>
      <c r="D478" s="42">
        <f>'Line Schedule Pole-by-Pole'!IV478</f>
        <v>0</v>
      </c>
    </row>
    <row r="479" spans="1:4" ht="12.75">
      <c r="A479" s="41" t="str">
        <f>'Line Schedule Pole-by-Pole'!A479</f>
        <v>Conductor fitting, lug, 2-hole (13mm), straight, for AAAC, 200mm2</v>
      </c>
      <c r="B479" s="42" t="str">
        <f>'Line Schedule Pole-by-Pole'!B479</f>
        <v>ES400C29</v>
      </c>
      <c r="C479" s="14" t="str">
        <f>'Line Schedule Pole-by-Pole'!C479</f>
        <v>131270</v>
      </c>
      <c r="D479" s="42">
        <f>'Line Schedule Pole-by-Pole'!IV479</f>
        <v>0</v>
      </c>
    </row>
    <row r="480" spans="1:4" ht="12.75">
      <c r="A480" s="41" t="str">
        <f>'Line Schedule Pole-by-Pole'!A480</f>
        <v>Conductor fitting, lug, 2-hole (13mm), straight, for AAAC, 50mm2</v>
      </c>
      <c r="B480" s="42" t="str">
        <f>'Line Schedule Pole-by-Pole'!B480</f>
        <v>ES400C29</v>
      </c>
      <c r="C480" s="14" t="str">
        <f>'Line Schedule Pole-by-Pole'!C480</f>
        <v>131240</v>
      </c>
      <c r="D480" s="42">
        <f>'Line Schedule Pole-by-Pole'!IV480</f>
        <v>0</v>
      </c>
    </row>
    <row r="481" spans="1:4" ht="12.75">
      <c r="A481" s="41" t="str">
        <f>'Line Schedule Pole-by-Pole'!A481</f>
        <v>Conductor fitting, lug, 2-hole (13mm), straight, for HDCu, 100mm2</v>
      </c>
      <c r="B481" s="42" t="str">
        <f>'Line Schedule Pole-by-Pole'!B481</f>
        <v>ES400C29</v>
      </c>
      <c r="C481" s="14" t="str">
        <f>'Line Schedule Pole-by-Pole'!C481</f>
        <v>124928</v>
      </c>
      <c r="D481" s="42">
        <f>'Line Schedule Pole-by-Pole'!IV481</f>
        <v>0</v>
      </c>
    </row>
    <row r="482" spans="1:4" ht="12.75">
      <c r="A482" s="41" t="str">
        <f>'Line Schedule Pole-by-Pole'!A482</f>
        <v>Conductor fitting, lug, 2-hole (13mm), straight, for HDCu, 38mm2</v>
      </c>
      <c r="B482" s="42" t="str">
        <f>'Line Schedule Pole-by-Pole'!B482</f>
        <v>ES400C29</v>
      </c>
      <c r="C482" s="14" t="str">
        <f>'Line Schedule Pole-by-Pole'!C482</f>
        <v>124926</v>
      </c>
      <c r="D482" s="42">
        <f>'Line Schedule Pole-by-Pole'!IV482</f>
        <v>0</v>
      </c>
    </row>
    <row r="483" spans="1:4" ht="12.75">
      <c r="A483" s="41" t="str">
        <f>'Line Schedule Pole-by-Pole'!A483</f>
        <v>Conductor fitting, lug, 2-hole (13mm), straight, for HDCu, 70mm2</v>
      </c>
      <c r="B483" s="42" t="str">
        <f>'Line Schedule Pole-by-Pole'!B483</f>
        <v>ES400C29</v>
      </c>
      <c r="C483" s="14" t="str">
        <f>'Line Schedule Pole-by-Pole'!C483</f>
        <v>124745</v>
      </c>
      <c r="D483" s="42">
        <f>'Line Schedule Pole-by-Pole'!IV483</f>
        <v>0</v>
      </c>
    </row>
    <row r="484" spans="1:4" ht="12.75">
      <c r="A484" s="41" t="str">
        <f>'Line Schedule Pole-by-Pole'!A484</f>
        <v>Conductor fitting, lug, 2-hole, right angled, for conductor, flexible, 65mm2</v>
      </c>
      <c r="B484" s="42" t="str">
        <f>'Line Schedule Pole-by-Pole'!B484</f>
        <v>ES400C29</v>
      </c>
      <c r="C484" s="14" t="str">
        <f>'Line Schedule Pole-by-Pole'!C484</f>
        <v>176255</v>
      </c>
      <c r="D484" s="42">
        <f>'Line Schedule Pole-by-Pole'!IV484</f>
        <v>0</v>
      </c>
    </row>
    <row r="485" spans="1:4" ht="12.75">
      <c r="A485" s="41"/>
      <c r="B485" s="42"/>
      <c r="C485" s="14"/>
      <c r="D485" s="42"/>
    </row>
    <row r="486" spans="1:4" ht="12.75">
      <c r="A486" s="41" t="str">
        <f>'Line Schedule Pole-by-Pole'!A486</f>
        <v>Conductor fitting, wedge tap bail, bimetal, for AAAC, 100mm2</v>
      </c>
      <c r="B486" s="42" t="str">
        <f>'Line Schedule Pole-by-Pole'!B486</f>
        <v>ES400C29</v>
      </c>
      <c r="C486" s="14" t="str">
        <f>'Line Schedule Pole-by-Pole'!C486</f>
        <v>131150</v>
      </c>
      <c r="D486" s="42">
        <f>'Line Schedule Pole-by-Pole'!IV486</f>
        <v>0</v>
      </c>
    </row>
    <row r="487" spans="1:4" ht="12.75">
      <c r="A487" s="41" t="str">
        <f>'Line Schedule Pole-by-Pole'!A487</f>
        <v>Conductor fitting, wedge tap bail, bimetal, for AAAC, 150mm2</v>
      </c>
      <c r="B487" s="42" t="str">
        <f>'Line Schedule Pole-by-Pole'!B487</f>
        <v>ES400C29</v>
      </c>
      <c r="C487" s="14" t="str">
        <f>'Line Schedule Pole-by-Pole'!C487</f>
        <v>131160</v>
      </c>
      <c r="D487" s="42">
        <f>'Line Schedule Pole-by-Pole'!IV487</f>
        <v>0</v>
      </c>
    </row>
    <row r="488" spans="1:4" ht="12.75">
      <c r="A488" s="41" t="str">
        <f>'Line Schedule Pole-by-Pole'!A488</f>
        <v>Conductor fitting, wedge tap bail, bimetal, for AAAC, 200mm2</v>
      </c>
      <c r="B488" s="42" t="str">
        <f>'Line Schedule Pole-by-Pole'!B488</f>
        <v>ES400C29</v>
      </c>
      <c r="C488" s="14" t="str">
        <f>'Line Schedule Pole-by-Pole'!C488</f>
        <v>131170</v>
      </c>
      <c r="D488" s="42">
        <f>'Line Schedule Pole-by-Pole'!IV488</f>
        <v>0</v>
      </c>
    </row>
    <row r="489" spans="1:4" ht="12.75">
      <c r="A489" s="41" t="str">
        <f>'Line Schedule Pole-by-Pole'!A489</f>
        <v>Conductor fitting, wedge tap bail, bimetal, for AAAC, 50mm2</v>
      </c>
      <c r="B489" s="42" t="str">
        <f>'Line Schedule Pole-by-Pole'!B489</f>
        <v>ES400C29</v>
      </c>
      <c r="C489" s="14" t="str">
        <f>'Line Schedule Pole-by-Pole'!C489</f>
        <v>131140</v>
      </c>
      <c r="D489" s="42">
        <f>'Line Schedule Pole-by-Pole'!IV489</f>
        <v>0</v>
      </c>
    </row>
    <row r="490" spans="1:4" ht="12.75">
      <c r="A490" s="41" t="str">
        <f>'Line Schedule Pole-by-Pole'!A490</f>
        <v>Conductor fitting, wedge tap bail, for HDCu, 100mm2</v>
      </c>
      <c r="B490" s="42" t="str">
        <f>'Line Schedule Pole-by-Pole'!B490</f>
        <v>ES400C29</v>
      </c>
      <c r="C490" s="14" t="str">
        <f>'Line Schedule Pole-by-Pole'!C490</f>
        <v>131130</v>
      </c>
      <c r="D490" s="42">
        <f>'Line Schedule Pole-by-Pole'!IV490</f>
        <v>0</v>
      </c>
    </row>
    <row r="491" spans="1:4" ht="12.75">
      <c r="A491" s="41" t="str">
        <f>'Line Schedule Pole-by-Pole'!A491</f>
        <v>Conductor fitting, wedge tap bail, for HDCu, 38mm2</v>
      </c>
      <c r="B491" s="42" t="str">
        <f>'Line Schedule Pole-by-Pole'!B491</f>
        <v>ES400C29</v>
      </c>
      <c r="C491" s="14" t="str">
        <f>'Line Schedule Pole-by-Pole'!C491</f>
        <v>131110</v>
      </c>
      <c r="D491" s="42">
        <f>'Line Schedule Pole-by-Pole'!IV491</f>
        <v>0</v>
      </c>
    </row>
    <row r="492" spans="1:4" ht="12.75">
      <c r="A492" s="41" t="str">
        <f>'Line Schedule Pole-by-Pole'!A492</f>
        <v>Conductor fitting, wedge tap bail, for HDCu, 70mm2</v>
      </c>
      <c r="B492" s="42" t="str">
        <f>'Line Schedule Pole-by-Pole'!B492</f>
        <v>ES400C29</v>
      </c>
      <c r="C492" s="14" t="str">
        <f>'Line Schedule Pole-by-Pole'!C492</f>
        <v>131120</v>
      </c>
      <c r="D492" s="42">
        <f>'Line Schedule Pole-by-Pole'!IV492</f>
        <v>0</v>
      </c>
    </row>
    <row r="493" spans="1:4" ht="12.75">
      <c r="A493" s="41"/>
      <c r="B493" s="42"/>
      <c r="C493" s="14"/>
      <c r="D493" s="42"/>
    </row>
    <row r="494" spans="1:4" ht="22.5">
      <c r="A494" s="41" t="str">
        <f>'Line Schedule Pole-by-Pole'!A494</f>
        <v>Conductor fitting, wedge tap tee, for AAAC, 100mm2 (main line), to AAAC, 100mm2 (tee off)</v>
      </c>
      <c r="B494" s="42" t="str">
        <f>'Line Schedule Pole-by-Pole'!B494</f>
        <v>ES400C29</v>
      </c>
      <c r="C494" s="14">
        <f>'Line Schedule Pole-by-Pole'!C494</f>
        <v>124937</v>
      </c>
      <c r="D494" s="42">
        <f>'Line Schedule Pole-by-Pole'!IV494</f>
        <v>0</v>
      </c>
    </row>
    <row r="495" spans="1:4" ht="22.5">
      <c r="A495" s="41" t="str">
        <f>'Line Schedule Pole-by-Pole'!A495</f>
        <v>Conductor fitting, wedge tap tee, for AAAC, 100mm2 (main line), to AAAC, 50mm2 (tee off)</v>
      </c>
      <c r="B495" s="42" t="str">
        <f>'Line Schedule Pole-by-Pole'!B495</f>
        <v>ES400C29</v>
      </c>
      <c r="C495" s="14">
        <f>'Line Schedule Pole-by-Pole'!C495</f>
        <v>124935</v>
      </c>
      <c r="D495" s="42">
        <f>'Line Schedule Pole-by-Pole'!IV495</f>
        <v>0</v>
      </c>
    </row>
    <row r="496" spans="1:4" ht="22.5">
      <c r="A496" s="41" t="str">
        <f>'Line Schedule Pole-by-Pole'!A496</f>
        <v>Conductor fitting, wedge tap tee, for AAAC, 100mm2 (main line), to HDCu, 100mm2 (tee off)</v>
      </c>
      <c r="B496" s="42" t="str">
        <f>'Line Schedule Pole-by-Pole'!B496</f>
        <v>ES400C29</v>
      </c>
      <c r="C496" s="14">
        <f>'Line Schedule Pole-by-Pole'!C496</f>
        <v>151270</v>
      </c>
      <c r="D496" s="42">
        <f>'Line Schedule Pole-by-Pole'!IV496</f>
        <v>0</v>
      </c>
    </row>
    <row r="497" spans="1:4" ht="22.5">
      <c r="A497" s="41" t="str">
        <f>'Line Schedule Pole-by-Pole'!A497</f>
        <v>Conductor fitting, wedge tap tee, for AAAC, 100mm2 (main line), to HDCu, 38mm2 (tee off)</v>
      </c>
      <c r="B497" s="42" t="str">
        <f>'Line Schedule Pole-by-Pole'!B497</f>
        <v>ES400C29</v>
      </c>
      <c r="C497" s="14">
        <f>'Line Schedule Pole-by-Pole'!C497</f>
        <v>151290</v>
      </c>
      <c r="D497" s="42">
        <f>'Line Schedule Pole-by-Pole'!IV497</f>
        <v>0</v>
      </c>
    </row>
    <row r="498" spans="1:4" ht="22.5">
      <c r="A498" s="41" t="str">
        <f>'Line Schedule Pole-by-Pole'!A498</f>
        <v>Conductor fitting, wedge tap tee, for AAAC, 100mm2 (main line), to HDCu, 70mm2 (tee off)</v>
      </c>
      <c r="B498" s="42" t="str">
        <f>'Line Schedule Pole-by-Pole'!B498</f>
        <v>ES400C29</v>
      </c>
      <c r="C498" s="14">
        <f>'Line Schedule Pole-by-Pole'!C498</f>
        <v>151280</v>
      </c>
      <c r="D498" s="42">
        <f>'Line Schedule Pole-by-Pole'!IV498</f>
        <v>0</v>
      </c>
    </row>
    <row r="499" spans="1:4" ht="22.5">
      <c r="A499" s="41" t="str">
        <f>'Line Schedule Pole-by-Pole'!A499</f>
        <v>Conductor fitting, wedge tap tee, for AAAC, 150mm2 (main line), to AAAC, 100mm2 (tee off)</v>
      </c>
      <c r="B499" s="42" t="str">
        <f>'Line Schedule Pole-by-Pole'!B499</f>
        <v>ES400C29</v>
      </c>
      <c r="C499" s="14">
        <f>'Line Schedule Pole-by-Pole'!C499</f>
        <v>124941</v>
      </c>
      <c r="D499" s="42">
        <f>'Line Schedule Pole-by-Pole'!IV499</f>
        <v>0</v>
      </c>
    </row>
    <row r="500" spans="1:4" ht="22.5">
      <c r="A500" s="41" t="str">
        <f>'Line Schedule Pole-by-Pole'!A500</f>
        <v>Conductor fitting, wedge tap tee, for AAAC, 150mm2 (main line), to AAAC, 150mm2 (tee off)</v>
      </c>
      <c r="B500" s="42" t="str">
        <f>'Line Schedule Pole-by-Pole'!B500</f>
        <v>ES400C29</v>
      </c>
      <c r="C500" s="14">
        <f>'Line Schedule Pole-by-Pole'!C500</f>
        <v>124943</v>
      </c>
      <c r="D500" s="42">
        <f>'Line Schedule Pole-by-Pole'!IV500</f>
        <v>0</v>
      </c>
    </row>
    <row r="501" spans="1:4" ht="22.5">
      <c r="A501" s="41" t="str">
        <f>'Line Schedule Pole-by-Pole'!A501</f>
        <v>Conductor fitting, wedge tap tee, for AAAC, 150mm2 (main line), to AAAC, 50mm2 (tee off)</v>
      </c>
      <c r="B501" s="42" t="str">
        <f>'Line Schedule Pole-by-Pole'!B501</f>
        <v>ES400C29</v>
      </c>
      <c r="C501" s="14">
        <f>'Line Schedule Pole-by-Pole'!C501</f>
        <v>124939</v>
      </c>
      <c r="D501" s="42">
        <f>'Line Schedule Pole-by-Pole'!IV501</f>
        <v>0</v>
      </c>
    </row>
    <row r="502" spans="1:4" ht="22.5">
      <c r="A502" s="41" t="str">
        <f>'Line Schedule Pole-by-Pole'!A502</f>
        <v>Conductor fitting, wedge tap tee, for AAAC, 150mm2 (main line), to HDCu, 100mm2 (tee off)</v>
      </c>
      <c r="B502" s="42" t="str">
        <f>'Line Schedule Pole-by-Pole'!B502</f>
        <v>ES400C29</v>
      </c>
      <c r="C502" s="14">
        <f>'Line Schedule Pole-by-Pole'!C502</f>
        <v>151220</v>
      </c>
      <c r="D502" s="42">
        <f>'Line Schedule Pole-by-Pole'!IV502</f>
        <v>0</v>
      </c>
    </row>
    <row r="503" spans="1:4" ht="22.5">
      <c r="A503" s="41" t="str">
        <f>'Line Schedule Pole-by-Pole'!A503</f>
        <v>Conductor fitting, wedge tap tee, for AAAC, 150mm2 (main line), to HDCu, 38mm2 (tee off)</v>
      </c>
      <c r="B503" s="42" t="str">
        <f>'Line Schedule Pole-by-Pole'!B503</f>
        <v>ES400C29</v>
      </c>
      <c r="C503" s="14">
        <f>'Line Schedule Pole-by-Pole'!C503</f>
        <v>151240</v>
      </c>
      <c r="D503" s="42">
        <f>'Line Schedule Pole-by-Pole'!IV503</f>
        <v>0</v>
      </c>
    </row>
    <row r="504" spans="1:4" ht="22.5">
      <c r="A504" s="41" t="str">
        <f>'Line Schedule Pole-by-Pole'!A504</f>
        <v>Conductor fitting, wedge tap tee, for AAAC, 150mm2 (main line), to HDCu, 70mm2 (tee off)</v>
      </c>
      <c r="B504" s="42" t="str">
        <f>'Line Schedule Pole-by-Pole'!B504</f>
        <v>ES400C29</v>
      </c>
      <c r="C504" s="14">
        <f>'Line Schedule Pole-by-Pole'!C504</f>
        <v>151230</v>
      </c>
      <c r="D504" s="42">
        <f>'Line Schedule Pole-by-Pole'!IV504</f>
        <v>0</v>
      </c>
    </row>
    <row r="505" spans="1:4" ht="22.5">
      <c r="A505" s="41" t="str">
        <f>'Line Schedule Pole-by-Pole'!A505</f>
        <v>Conductor fitting, wedge tap tee, for AAAC, 200mm2 (main line), to AAAC, 100mm2 (tee off)</v>
      </c>
      <c r="B505" s="42" t="str">
        <f>'Line Schedule Pole-by-Pole'!B505</f>
        <v>ES400C29</v>
      </c>
      <c r="C505" s="14">
        <f>'Line Schedule Pole-by-Pole'!C505</f>
        <v>151130</v>
      </c>
      <c r="D505" s="42">
        <f>'Line Schedule Pole-by-Pole'!IV505</f>
        <v>0</v>
      </c>
    </row>
    <row r="506" spans="1:4" ht="22.5">
      <c r="A506" s="41" t="str">
        <f>'Line Schedule Pole-by-Pole'!A506</f>
        <v>Conductor fitting, wedge tap tee, for AAAC, 200mm2 (main line), to AAAC, 150mm2 (tee off)</v>
      </c>
      <c r="B506" s="42" t="str">
        <f>'Line Schedule Pole-by-Pole'!B506</f>
        <v>ES400C29</v>
      </c>
      <c r="C506" s="14">
        <f>'Line Schedule Pole-by-Pole'!C506</f>
        <v>151120</v>
      </c>
      <c r="D506" s="42">
        <f>'Line Schedule Pole-by-Pole'!IV506</f>
        <v>0</v>
      </c>
    </row>
    <row r="507" spans="1:4" ht="22.5">
      <c r="A507" s="41" t="str">
        <f>'Line Schedule Pole-by-Pole'!A507</f>
        <v>Conductor fitting, wedge tap tee, for AAAC, 200mm2 (main line), to AAAC, 200mm2 (tee off)</v>
      </c>
      <c r="B507" s="42" t="str">
        <f>'Line Schedule Pole-by-Pole'!B507</f>
        <v>ES400C29</v>
      </c>
      <c r="C507" s="14">
        <f>'Line Schedule Pole-by-Pole'!C507</f>
        <v>151110</v>
      </c>
      <c r="D507" s="42">
        <f>'Line Schedule Pole-by-Pole'!IV507</f>
        <v>0</v>
      </c>
    </row>
    <row r="508" spans="1:4" ht="22.5">
      <c r="A508" s="41" t="str">
        <f>'Line Schedule Pole-by-Pole'!A508</f>
        <v>Conductor fitting, wedge tap tee, for AAAC, 200mm2 (main line), to AAAC, 50mm2 (tee off)</v>
      </c>
      <c r="B508" s="42" t="str">
        <f>'Line Schedule Pole-by-Pole'!B508</f>
        <v>ES400C29</v>
      </c>
      <c r="C508" s="14">
        <f>'Line Schedule Pole-by-Pole'!C508</f>
        <v>151140</v>
      </c>
      <c r="D508" s="42">
        <f>'Line Schedule Pole-by-Pole'!IV508</f>
        <v>0</v>
      </c>
    </row>
    <row r="509" spans="1:4" ht="22.5">
      <c r="A509" s="41" t="str">
        <f>'Line Schedule Pole-by-Pole'!A509</f>
        <v>Conductor fitting, wedge tap tee, for AAAC, 200mm2 (main line), to HDCu, 100mm2 (tee off)</v>
      </c>
      <c r="B509" s="42" t="str">
        <f>'Line Schedule Pole-by-Pole'!B509</f>
        <v>ES400C29</v>
      </c>
      <c r="C509" s="14">
        <f>'Line Schedule Pole-by-Pole'!C509</f>
        <v>151150</v>
      </c>
      <c r="D509" s="42">
        <f>'Line Schedule Pole-by-Pole'!IV509</f>
        <v>0</v>
      </c>
    </row>
    <row r="510" spans="1:4" ht="22.5">
      <c r="A510" s="41" t="str">
        <f>'Line Schedule Pole-by-Pole'!A510</f>
        <v>Conductor fitting, wedge tap tee, for AAAC, 200mm2 (main line), to HDCu, 38mm2 (tee off)</v>
      </c>
      <c r="B510" s="42" t="str">
        <f>'Line Schedule Pole-by-Pole'!B510</f>
        <v>ES400C29</v>
      </c>
      <c r="C510" s="14">
        <f>'Line Schedule Pole-by-Pole'!C510</f>
        <v>151170</v>
      </c>
      <c r="D510" s="42">
        <f>'Line Schedule Pole-by-Pole'!IV510</f>
        <v>0</v>
      </c>
    </row>
    <row r="511" spans="1:4" ht="22.5">
      <c r="A511" s="41" t="str">
        <f>'Line Schedule Pole-by-Pole'!A511</f>
        <v>Conductor fitting, wedge tap tee, for AAAC, 200mm2 (main line), to HDCu, 70mm2 (tee off)</v>
      </c>
      <c r="B511" s="42" t="str">
        <f>'Line Schedule Pole-by-Pole'!B511</f>
        <v>ES400C29</v>
      </c>
      <c r="C511" s="14">
        <f>'Line Schedule Pole-by-Pole'!C511</f>
        <v>151160</v>
      </c>
      <c r="D511" s="42">
        <f>'Line Schedule Pole-by-Pole'!IV511</f>
        <v>0</v>
      </c>
    </row>
    <row r="512" spans="1:4" ht="22.5">
      <c r="A512" s="41" t="str">
        <f>'Line Schedule Pole-by-Pole'!A512</f>
        <v>Conductor fitting, wedge tap tee, for AAAC, 50mm2 (main line), to AAAC, 50mm2 (tee off)</v>
      </c>
      <c r="B512" s="42" t="str">
        <f>'Line Schedule Pole-by-Pole'!B512</f>
        <v>ES400C29</v>
      </c>
      <c r="C512" s="14">
        <f>'Line Schedule Pole-by-Pole'!C512</f>
        <v>124933</v>
      </c>
      <c r="D512" s="42">
        <f>'Line Schedule Pole-by-Pole'!IV512</f>
        <v>0</v>
      </c>
    </row>
    <row r="513" spans="1:4" ht="22.5">
      <c r="A513" s="41" t="str">
        <f>'Line Schedule Pole-by-Pole'!A513</f>
        <v>Conductor fitting, wedge tap tee, for AAAC, 50mm2 (main line), to HDCu, 38mm2 (tee off)</v>
      </c>
      <c r="B513" s="42" t="str">
        <f>'Line Schedule Pole-by-Pole'!B513</f>
        <v>ES400C29</v>
      </c>
      <c r="C513" s="14">
        <f>'Line Schedule Pole-by-Pole'!C513</f>
        <v>151320</v>
      </c>
      <c r="D513" s="42">
        <f>'Line Schedule Pole-by-Pole'!IV513</f>
        <v>0</v>
      </c>
    </row>
    <row r="514" spans="1:4" ht="22.5">
      <c r="A514" s="41" t="str">
        <f>'Line Schedule Pole-by-Pole'!A514</f>
        <v>Conductor fitting, wedge tap tee, for HDCu, 100mm2 (main line), to AAAC, 100mm2 (tee off)</v>
      </c>
      <c r="B514" s="42" t="str">
        <f>'Line Schedule Pole-by-Pole'!B514</f>
        <v>ES400C29</v>
      </c>
      <c r="C514" s="14">
        <f>'Line Schedule Pole-by-Pole'!C514</f>
        <v>151360</v>
      </c>
      <c r="D514" s="42">
        <f>'Line Schedule Pole-by-Pole'!IV514</f>
        <v>0</v>
      </c>
    </row>
    <row r="515" spans="1:4" ht="22.5">
      <c r="A515" s="41" t="str">
        <f>'Line Schedule Pole-by-Pole'!A515</f>
        <v>Conductor fitting, wedge tap tee, for HDCu, 100mm2 (main line), to AAAC, 50mm2 (tee off)</v>
      </c>
      <c r="B515" s="42" t="str">
        <f>'Line Schedule Pole-by-Pole'!B515</f>
        <v>ES400C29</v>
      </c>
      <c r="C515" s="14">
        <f>'Line Schedule Pole-by-Pole'!C515</f>
        <v>151370</v>
      </c>
      <c r="D515" s="42">
        <f>'Line Schedule Pole-by-Pole'!IV515</f>
        <v>0</v>
      </c>
    </row>
    <row r="516" spans="1:4" ht="22.5">
      <c r="A516" s="41" t="str">
        <f>'Line Schedule Pole-by-Pole'!A516</f>
        <v>Conductor fitting, wedge tap tee, for HDCu, 100mm2 (main line), to HDCu, 100mm2 (tee off)</v>
      </c>
      <c r="B516" s="42" t="str">
        <f>'Line Schedule Pole-by-Pole'!B516</f>
        <v>ES400C29</v>
      </c>
      <c r="C516" s="14">
        <f>'Line Schedule Pole-by-Pole'!C516</f>
        <v>124931</v>
      </c>
      <c r="D516" s="42">
        <f>'Line Schedule Pole-by-Pole'!IV516</f>
        <v>0</v>
      </c>
    </row>
    <row r="517" spans="1:4" ht="22.5">
      <c r="A517" s="41" t="str">
        <f>'Line Schedule Pole-by-Pole'!A517</f>
        <v>Conductor fitting, wedge tap tee, for HDCu, 100mm2 (main line), to HDCu, 70mm2 (tee off)</v>
      </c>
      <c r="B517" s="42" t="str">
        <f>'Line Schedule Pole-by-Pole'!B517</f>
        <v>ES400C29</v>
      </c>
      <c r="C517" s="14">
        <f>'Line Schedule Pole-by-Pole'!C517</f>
        <v>124929</v>
      </c>
      <c r="D517" s="42">
        <f>'Line Schedule Pole-by-Pole'!IV517</f>
        <v>0</v>
      </c>
    </row>
    <row r="518" spans="1:4" ht="22.5">
      <c r="A518" s="41" t="str">
        <f>'Line Schedule Pole-by-Pole'!A518</f>
        <v>Conductor fitting, wedge tap tee, for HDCu, 38mm2 (main line), to AAAC, 50mm2 (tee off)</v>
      </c>
      <c r="B518" s="42" t="str">
        <f>'Line Schedule Pole-by-Pole'!B518</f>
        <v>ES400C29</v>
      </c>
      <c r="C518" s="14">
        <f>'Line Schedule Pole-by-Pole'!C518</f>
        <v>151430</v>
      </c>
      <c r="D518" s="42">
        <f>'Line Schedule Pole-by-Pole'!IV518</f>
        <v>0</v>
      </c>
    </row>
    <row r="519" spans="1:4" ht="22.5">
      <c r="A519" s="41" t="str">
        <f>'Line Schedule Pole-by-Pole'!A519</f>
        <v>Conductor fitting, wedge tap tee, for HDCu, 38mm2 (main line), to HDCu, 38mm2 (tee off)</v>
      </c>
      <c r="B519" s="42" t="str">
        <f>'Line Schedule Pole-by-Pole'!B519</f>
        <v>ES400C29</v>
      </c>
      <c r="C519" s="14">
        <f>'Line Schedule Pole-by-Pole'!C519</f>
        <v>124921</v>
      </c>
      <c r="D519" s="42">
        <f>'Line Schedule Pole-by-Pole'!IV519</f>
        <v>0</v>
      </c>
    </row>
    <row r="520" spans="1:4" ht="22.5">
      <c r="A520" s="41" t="str">
        <f>'Line Schedule Pole-by-Pole'!A520</f>
        <v>Conductor fitting, wedge tap tee, for HDCu, 70mm2 (main line), to AAAC, 50mm2 (tee off)</v>
      </c>
      <c r="B520" s="42" t="str">
        <f>'Line Schedule Pole-by-Pole'!B520</f>
        <v>ES400C29</v>
      </c>
      <c r="C520" s="14">
        <f>'Line Schedule Pole-by-Pole'!C520</f>
        <v>151410</v>
      </c>
      <c r="D520" s="42">
        <f>'Line Schedule Pole-by-Pole'!IV520</f>
        <v>0</v>
      </c>
    </row>
    <row r="521" spans="1:4" ht="22.5">
      <c r="A521" s="41" t="str">
        <f>'Line Schedule Pole-by-Pole'!A521</f>
        <v>Conductor fitting, wedge tap tee, for HDCu, 70mm2 (main line), to HDCu, 38mm2 (tee off)</v>
      </c>
      <c r="B521" s="42" t="str">
        <f>'Line Schedule Pole-by-Pole'!B521</f>
        <v>ES400C29</v>
      </c>
      <c r="C521" s="14">
        <f>'Line Schedule Pole-by-Pole'!C521</f>
        <v>124923</v>
      </c>
      <c r="D521" s="42">
        <f>'Line Schedule Pole-by-Pole'!IV521</f>
        <v>0</v>
      </c>
    </row>
    <row r="522" spans="1:4" ht="22.5">
      <c r="A522" s="41" t="str">
        <f>'Line Schedule Pole-by-Pole'!A522</f>
        <v>Conductor fitting, wedge tap tee, for HDCu, 70mm2 (main line), to HDCu, 70mm2 (tee off)</v>
      </c>
      <c r="B522" s="42" t="str">
        <f>'Line Schedule Pole-by-Pole'!B522</f>
        <v>ES400C29</v>
      </c>
      <c r="C522" s="14">
        <f>'Line Schedule Pole-by-Pole'!C522</f>
        <v>124925</v>
      </c>
      <c r="D522" s="42">
        <f>'Line Schedule Pole-by-Pole'!IV522</f>
        <v>0</v>
      </c>
    </row>
    <row r="523" spans="1:4" ht="12.75">
      <c r="A523" s="41"/>
      <c r="B523" s="42"/>
      <c r="C523" s="14"/>
      <c r="D523" s="42"/>
    </row>
    <row r="524" spans="1:4" ht="12.75">
      <c r="A524" s="41" t="str">
        <f>'Line Schedule Pole-by-Pole'!A524</f>
        <v>ACDs</v>
      </c>
      <c r="B524" s="42"/>
      <c r="C524" s="14"/>
      <c r="D524" s="42"/>
    </row>
    <row r="525" spans="1:4" ht="12.75">
      <c r="A525" s="41" t="str">
        <f>'Line Schedule Pole-by-Pole'!A525</f>
        <v>Barbed wire, galvanised (100m coils)</v>
      </c>
      <c r="B525" s="42" t="str">
        <f>'Line Schedule Pole-by-Pole'!B525</f>
        <v>ES400W4</v>
      </c>
      <c r="C525" s="14" t="str">
        <f>'Line Schedule Pole-by-Pole'!C525</f>
        <v>197408</v>
      </c>
      <c r="D525" s="42">
        <f>'Line Schedule Pole-by-Pole'!IV525</f>
        <v>0</v>
      </c>
    </row>
    <row r="526" spans="1:4" ht="12.75">
      <c r="A526" s="41" t="str">
        <f>'Line Schedule Pole-by-Pole'!A526</f>
        <v>Anti-climbing device, half-moon for wood poles, radius 350mm</v>
      </c>
      <c r="B526" s="42" t="str">
        <f>'Line Schedule Pole-by-Pole'!B526</f>
        <v>ES400A2</v>
      </c>
      <c r="C526" s="14" t="str">
        <f>'Line Schedule Pole-by-Pole'!C526</f>
        <v>133620</v>
      </c>
      <c r="D526" s="42">
        <f>'Line Schedule Pole-by-Pole'!IV526</f>
        <v>0</v>
      </c>
    </row>
    <row r="527" spans="1:4" ht="12.75">
      <c r="A527" s="41" t="str">
        <f>'Line Schedule Pole-by-Pole'!A527</f>
        <v>Anti-climbing device, half-moon for wood poles, radius 400mm</v>
      </c>
      <c r="B527" s="42" t="str">
        <f>'Line Schedule Pole-by-Pole'!B527</f>
        <v>ES400A2</v>
      </c>
      <c r="C527" s="14" t="str">
        <f>'Line Schedule Pole-by-Pole'!C527</f>
        <v>133514</v>
      </c>
      <c r="D527" s="42">
        <f>'Line Schedule Pole-by-Pole'!IV527</f>
        <v>0</v>
      </c>
    </row>
    <row r="528" spans="1:4" ht="12.75">
      <c r="A528" s="41" t="str">
        <f>'Line Schedule Pole-by-Pole'!A528</f>
        <v>Anti-climbing device, bracket for three strand type</v>
      </c>
      <c r="B528" s="42" t="str">
        <f>'Line Schedule Pole-by-Pole'!B528</f>
        <v>ES400A2</v>
      </c>
      <c r="C528" s="14" t="str">
        <f>'Line Schedule Pole-by-Pole'!C528</f>
        <v>TBA</v>
      </c>
      <c r="D528" s="42">
        <f>'Line Schedule Pole-by-Pole'!IV528</f>
        <v>0</v>
      </c>
    </row>
    <row r="529" spans="1:4" ht="12.75">
      <c r="A529" s="41"/>
      <c r="B529" s="42"/>
      <c r="C529" s="14"/>
      <c r="D529" s="42"/>
    </row>
    <row r="530" spans="1:4" ht="12.75">
      <c r="A530" s="41" t="str">
        <f>'Line Schedule Pole-by-Pole'!A530</f>
        <v>Stays</v>
      </c>
      <c r="B530" s="42"/>
      <c r="C530" s="14"/>
      <c r="D530" s="42"/>
    </row>
    <row r="531" spans="1:4" ht="12.75">
      <c r="A531" s="41" t="str">
        <f>'Line Schedule Pole-by-Pole'!A531</f>
        <v>Stay kit No ML 1.1 for 33kV earthed structure (Dwg HQ.A4.51.09.327)</v>
      </c>
      <c r="B531" s="42" t="str">
        <f>'Line Schedule Pole-by-Pole'!B531</f>
        <v>ES400S13</v>
      </c>
      <c r="C531" s="14" t="str">
        <f>'Line Schedule Pole-by-Pole'!C531</f>
        <v>014435</v>
      </c>
      <c r="D531" s="42">
        <f>'Line Schedule Pole-by-Pole'!IV531</f>
        <v>0</v>
      </c>
    </row>
    <row r="532" spans="1:4" ht="12.75">
      <c r="A532" s="41" t="str">
        <f>'Line Schedule Pole-by-Pole'!A532</f>
        <v>Stay kit No ML 1.2 for 33kV earthed structure (Dwg HQ.A4.51.09.327)</v>
      </c>
      <c r="B532" s="42" t="str">
        <f>'Line Schedule Pole-by-Pole'!B532</f>
        <v>ES400S13</v>
      </c>
      <c r="C532" s="14" t="str">
        <f>'Line Schedule Pole-by-Pole'!C532</f>
        <v>014443</v>
      </c>
      <c r="D532" s="42">
        <f>'Line Schedule Pole-by-Pole'!IV532</f>
        <v>0</v>
      </c>
    </row>
    <row r="533" spans="1:4" ht="12.75">
      <c r="A533" s="41" t="str">
        <f>'Line Schedule Pole-by-Pole'!A533</f>
        <v>Stay kit No ML 1.3 for 33kV earthed structure (Dwg HQ.A4.51.09.327)</v>
      </c>
      <c r="B533" s="42" t="str">
        <f>'Line Schedule Pole-by-Pole'!B533</f>
        <v>ES400S13</v>
      </c>
      <c r="C533" s="14" t="str">
        <f>'Line Schedule Pole-by-Pole'!C533</f>
        <v>014478</v>
      </c>
      <c r="D533" s="42">
        <f>'Line Schedule Pole-by-Pole'!IV533</f>
        <v>0</v>
      </c>
    </row>
    <row r="534" spans="1:4" ht="12.75">
      <c r="A534" s="41" t="str">
        <f>'Line Schedule Pole-by-Pole'!A534</f>
        <v>Stay kit No ML 1.4 for 33kV earthed structure (Dwg HQ.A4.51.09.327)</v>
      </c>
      <c r="B534" s="42" t="str">
        <f>'Line Schedule Pole-by-Pole'!B534</f>
        <v>ES400S13</v>
      </c>
      <c r="C534" s="14" t="str">
        <f>'Line Schedule Pole-by-Pole'!C534</f>
        <v>014486</v>
      </c>
      <c r="D534" s="42">
        <f>'Line Schedule Pole-by-Pole'!IV534</f>
        <v>0</v>
      </c>
    </row>
    <row r="535" spans="1:4" ht="12.75">
      <c r="A535" s="41" t="str">
        <f>'Line Schedule Pole-by-Pole'!A535</f>
        <v>Stay kit No ML 1.5 for 33kV earthed structure (Dwg HQ.A4.51.09.327)</v>
      </c>
      <c r="B535" s="42" t="str">
        <f>'Line Schedule Pole-by-Pole'!B535</f>
        <v>ES400S13</v>
      </c>
      <c r="C535" s="14" t="str">
        <f>'Line Schedule Pole-by-Pole'!C535</f>
        <v>014494</v>
      </c>
      <c r="D535" s="42">
        <f>'Line Schedule Pole-by-Pole'!IV535</f>
        <v>0</v>
      </c>
    </row>
    <row r="536" spans="1:4" ht="12.75">
      <c r="A536" s="41" t="str">
        <f>'Line Schedule Pole-by-Pole'!A536</f>
        <v>Stay kit No ML 1.6 for 33kV earthed structure (Dwg HQ.A4.51.09.327)</v>
      </c>
      <c r="B536" s="42" t="str">
        <f>'Line Schedule Pole-by-Pole'!B536</f>
        <v>ES400S13</v>
      </c>
      <c r="C536" s="14" t="str">
        <f>'Line Schedule Pole-by-Pole'!C536</f>
        <v>014508</v>
      </c>
      <c r="D536" s="42">
        <f>'Line Schedule Pole-by-Pole'!IV536</f>
        <v>0</v>
      </c>
    </row>
    <row r="537" spans="1:4" ht="12.75">
      <c r="A537" s="41" t="str">
        <f>'Line Schedule Pole-by-Pole'!A537</f>
        <v>Stay kit No ML 1.7 for 33kV earthed structure (Dwg HQ.A4.51.09.327)</v>
      </c>
      <c r="B537" s="42" t="str">
        <f>'Line Schedule Pole-by-Pole'!B537</f>
        <v>ES400S13</v>
      </c>
      <c r="C537" s="14" t="str">
        <f>'Line Schedule Pole-by-Pole'!C537</f>
        <v>014516</v>
      </c>
      <c r="D537" s="42">
        <f>'Line Schedule Pole-by-Pole'!IV537</f>
        <v>0</v>
      </c>
    </row>
    <row r="538" spans="1:4" ht="12.75">
      <c r="A538" s="41" t="str">
        <f>'Line Schedule Pole-by-Pole'!A538</f>
        <v>Stay kit No ML 1.8 for 33kV earthed structure (Dwg HQ.A4.51.09.327)</v>
      </c>
      <c r="B538" s="42" t="str">
        <f>'Line Schedule Pole-by-Pole'!B538</f>
        <v>ES400S13</v>
      </c>
      <c r="C538" s="14" t="str">
        <f>'Line Schedule Pole-by-Pole'!C538</f>
        <v>014524</v>
      </c>
      <c r="D538" s="42">
        <f>'Line Schedule Pole-by-Pole'!IV538</f>
        <v>0</v>
      </c>
    </row>
    <row r="539" spans="1:4" ht="12.75">
      <c r="A539" s="41"/>
      <c r="B539" s="42"/>
      <c r="C539" s="14"/>
      <c r="D539" s="42"/>
    </row>
    <row r="540" spans="1:4" ht="12.75">
      <c r="A540" s="41" t="str">
        <f>'Line Schedule Pole-by-Pole'!A540</f>
        <v>Stay kit No ML 2.1 for 33kV unearthed structure (Dwg HQ.A4.51.09.328)</v>
      </c>
      <c r="B540" s="42" t="str">
        <f>'Line Schedule Pole-by-Pole'!B540</f>
        <v>ES400S13</v>
      </c>
      <c r="C540" s="14" t="str">
        <f>'Line Schedule Pole-by-Pole'!C540</f>
        <v>014532</v>
      </c>
      <c r="D540" s="42">
        <f>'Line Schedule Pole-by-Pole'!IV540</f>
        <v>0</v>
      </c>
    </row>
    <row r="541" spans="1:4" ht="12.75">
      <c r="A541" s="41" t="str">
        <f>'Line Schedule Pole-by-Pole'!A541</f>
        <v>Stay kit No ML 2.2 for 33kV unearthed structure (Dwg HQ.A4.51.09.328)</v>
      </c>
      <c r="B541" s="42" t="str">
        <f>'Line Schedule Pole-by-Pole'!B541</f>
        <v>ES400S13</v>
      </c>
      <c r="C541" s="14" t="str">
        <f>'Line Schedule Pole-by-Pole'!C541</f>
        <v>014540</v>
      </c>
      <c r="D541" s="42">
        <f>'Line Schedule Pole-by-Pole'!IV541</f>
        <v>0</v>
      </c>
    </row>
    <row r="542" spans="1:4" ht="12.75">
      <c r="A542" s="41" t="str">
        <f>'Line Schedule Pole-by-Pole'!A542</f>
        <v>Stay kit No ML 2.3 for 33kV unearthed structure (Dwg HQ.A4.51.09.328)</v>
      </c>
      <c r="B542" s="42" t="str">
        <f>'Line Schedule Pole-by-Pole'!B542</f>
        <v>ES400S13</v>
      </c>
      <c r="C542" s="14" t="str">
        <f>'Line Schedule Pole-by-Pole'!C542</f>
        <v>014559</v>
      </c>
      <c r="D542" s="42">
        <f>'Line Schedule Pole-by-Pole'!IV542</f>
        <v>0</v>
      </c>
    </row>
    <row r="543" spans="1:4" ht="12.75">
      <c r="A543" s="41" t="str">
        <f>'Line Schedule Pole-by-Pole'!A543</f>
        <v>Stay kit No ML 2.4 for 33kV unearthed structure (Dwg HQ.A4.51.09.328)</v>
      </c>
      <c r="B543" s="42" t="str">
        <f>'Line Schedule Pole-by-Pole'!B543</f>
        <v>ES400S13</v>
      </c>
      <c r="C543" s="14" t="str">
        <f>'Line Schedule Pole-by-Pole'!C543</f>
        <v>014567</v>
      </c>
      <c r="D543" s="42">
        <f>'Line Schedule Pole-by-Pole'!IV543</f>
        <v>0</v>
      </c>
    </row>
    <row r="544" spans="1:4" ht="12.75">
      <c r="A544" s="41" t="str">
        <f>'Line Schedule Pole-by-Pole'!A544</f>
        <v>Stay kit No ML 2.5 for 33kV unearthed structure (Dwg HQ.A4.51.09.328)</v>
      </c>
      <c r="B544" s="42" t="str">
        <f>'Line Schedule Pole-by-Pole'!B544</f>
        <v>ES400S13</v>
      </c>
      <c r="C544" s="14" t="str">
        <f>'Line Schedule Pole-by-Pole'!C544</f>
        <v>014575</v>
      </c>
      <c r="D544" s="42">
        <f>'Line Schedule Pole-by-Pole'!IV544</f>
        <v>0</v>
      </c>
    </row>
    <row r="545" spans="1:4" ht="12.75">
      <c r="A545" s="41" t="str">
        <f>'Line Schedule Pole-by-Pole'!A545</f>
        <v>Stay kit No ML 2.6 for 33kV unearthed structure (Dwg HQ.A4.51.09.328)</v>
      </c>
      <c r="B545" s="42" t="str">
        <f>'Line Schedule Pole-by-Pole'!B545</f>
        <v>ES400S13</v>
      </c>
      <c r="C545" s="14" t="str">
        <f>'Line Schedule Pole-by-Pole'!C545</f>
        <v>014583</v>
      </c>
      <c r="D545" s="42">
        <f>'Line Schedule Pole-by-Pole'!IV545</f>
        <v>0</v>
      </c>
    </row>
    <row r="546" spans="1:4" ht="12.75">
      <c r="A546" s="41" t="str">
        <f>'Line Schedule Pole-by-Pole'!A546</f>
        <v>Stay kit No ML 2.7 for 33kV unearthed structure (Dwg HQ.A4.51.09.328)</v>
      </c>
      <c r="B546" s="42" t="str">
        <f>'Line Schedule Pole-by-Pole'!B546</f>
        <v>ES400S13</v>
      </c>
      <c r="C546" s="14" t="str">
        <f>'Line Schedule Pole-by-Pole'!C546</f>
        <v>014591</v>
      </c>
      <c r="D546" s="42">
        <f>'Line Schedule Pole-by-Pole'!IV546</f>
        <v>0</v>
      </c>
    </row>
    <row r="547" spans="1:4" ht="12.75">
      <c r="A547" s="41" t="str">
        <f>'Line Schedule Pole-by-Pole'!A547</f>
        <v>Stay kit No ML 2.8 for 33kV unearthed structure (Dwg HQ.A4.51.09.328)</v>
      </c>
      <c r="B547" s="42" t="str">
        <f>'Line Schedule Pole-by-Pole'!B547</f>
        <v>ES400S13</v>
      </c>
      <c r="C547" s="14" t="str">
        <f>'Line Schedule Pole-by-Pole'!C547</f>
        <v>014605</v>
      </c>
      <c r="D547" s="42">
        <f>'Line Schedule Pole-by-Pole'!IV547</f>
        <v>0</v>
      </c>
    </row>
    <row r="548" spans="1:4" ht="12.75">
      <c r="A548" s="41"/>
      <c r="B548" s="42"/>
      <c r="C548" s="14"/>
      <c r="D548" s="42"/>
    </row>
    <row r="549" spans="1:4" ht="12.75">
      <c r="A549" s="41" t="str">
        <f>'Line Schedule Pole-by-Pole'!A549</f>
        <v>Stay kit No ML 3.1 for LV/11kV structure (Dwg HQ.A4.51.09.329)</v>
      </c>
      <c r="B549" s="42" t="str">
        <f>'Line Schedule Pole-by-Pole'!B549</f>
        <v>ES400S13</v>
      </c>
      <c r="C549" s="14" t="str">
        <f>'Line Schedule Pole-by-Pole'!C549</f>
        <v>014613</v>
      </c>
      <c r="D549" s="42">
        <f>'Line Schedule Pole-by-Pole'!IV549</f>
        <v>0</v>
      </c>
    </row>
    <row r="550" spans="1:4" ht="12.75">
      <c r="A550" s="41" t="str">
        <f>'Line Schedule Pole-by-Pole'!A550</f>
        <v>Stay kit No ML 3.2 for LV/11kV structure (Dwg HQ.A4.51.09.329)</v>
      </c>
      <c r="B550" s="42" t="str">
        <f>'Line Schedule Pole-by-Pole'!B550</f>
        <v>ES400S13</v>
      </c>
      <c r="C550" s="14" t="str">
        <f>'Line Schedule Pole-by-Pole'!C550</f>
        <v>014621</v>
      </c>
      <c r="D550" s="42">
        <f>'Line Schedule Pole-by-Pole'!IV550</f>
        <v>0</v>
      </c>
    </row>
    <row r="551" spans="1:4" ht="12.75">
      <c r="A551" s="41" t="str">
        <f>'Line Schedule Pole-by-Pole'!A551</f>
        <v>Stay kit No ML 3.3 for LV/11kV structure (Dwg HQ.A4.51.09.329)</v>
      </c>
      <c r="B551" s="42" t="str">
        <f>'Line Schedule Pole-by-Pole'!B551</f>
        <v>ES400S13</v>
      </c>
      <c r="C551" s="14" t="str">
        <f>'Line Schedule Pole-by-Pole'!C551</f>
        <v>014648</v>
      </c>
      <c r="D551" s="42">
        <f>'Line Schedule Pole-by-Pole'!IV551</f>
        <v>0</v>
      </c>
    </row>
    <row r="552" spans="1:4" ht="12.75">
      <c r="A552" s="41" t="str">
        <f>'Line Schedule Pole-by-Pole'!A552</f>
        <v>Stay kit No ML 3.4 for LV/11kV structure (Dwg HQ.A4.51.09.329)</v>
      </c>
      <c r="B552" s="42" t="str">
        <f>'Line Schedule Pole-by-Pole'!B552</f>
        <v>ES400S13</v>
      </c>
      <c r="C552" s="14" t="str">
        <f>'Line Schedule Pole-by-Pole'!C552</f>
        <v>014656</v>
      </c>
      <c r="D552" s="42">
        <f>'Line Schedule Pole-by-Pole'!IV552</f>
        <v>0</v>
      </c>
    </row>
    <row r="553" spans="1:4" ht="12.75">
      <c r="A553" s="41" t="str">
        <f>'Line Schedule Pole-by-Pole'!A553</f>
        <v>Stay kit No ML 3.5 for LV/11kV structure (Dwg HQ.A4.51.09.329)</v>
      </c>
      <c r="B553" s="42" t="str">
        <f>'Line Schedule Pole-by-Pole'!B553</f>
        <v>ES400S13</v>
      </c>
      <c r="C553" s="14" t="str">
        <f>'Line Schedule Pole-by-Pole'!C553</f>
        <v>014664</v>
      </c>
      <c r="D553" s="42">
        <f>'Line Schedule Pole-by-Pole'!IV553</f>
        <v>0</v>
      </c>
    </row>
    <row r="554" spans="1:4" ht="12.75">
      <c r="A554" s="41" t="str">
        <f>'Line Schedule Pole-by-Pole'!A554</f>
        <v>Stay kit No ML 3.6 for LV/11kV structure (Dwg HQ.A4.51.09.329)</v>
      </c>
      <c r="B554" s="42" t="str">
        <f>'Line Schedule Pole-by-Pole'!B554</f>
        <v>ES400S13</v>
      </c>
      <c r="C554" s="14" t="str">
        <f>'Line Schedule Pole-by-Pole'!C554</f>
        <v>014672</v>
      </c>
      <c r="D554" s="42">
        <f>'Line Schedule Pole-by-Pole'!IV554</f>
        <v>0</v>
      </c>
    </row>
    <row r="555" spans="1:4" ht="12.75">
      <c r="A555" s="41" t="str">
        <f>'Line Schedule Pole-by-Pole'!A555</f>
        <v>Stay kit No ML 3.7 for LV/11kV structure (Dwg HQ.A4.51.09.329)</v>
      </c>
      <c r="B555" s="42" t="str">
        <f>'Line Schedule Pole-by-Pole'!B555</f>
        <v>ES400S13</v>
      </c>
      <c r="C555" s="14" t="str">
        <f>'Line Schedule Pole-by-Pole'!C555</f>
        <v>014680</v>
      </c>
      <c r="D555" s="42">
        <f>'Line Schedule Pole-by-Pole'!IV555</f>
        <v>0</v>
      </c>
    </row>
    <row r="556" spans="1:4" ht="12.75">
      <c r="A556" s="41" t="str">
        <f>'Line Schedule Pole-by-Pole'!A556</f>
        <v>Stay kit No ML 3.8 for LV/11kV structure (Dwg HQ.A4.51.09.329)</v>
      </c>
      <c r="B556" s="42" t="str">
        <f>'Line Schedule Pole-by-Pole'!B556</f>
        <v>ES400S13</v>
      </c>
      <c r="C556" s="14" t="str">
        <f>'Line Schedule Pole-by-Pole'!C556</f>
        <v>014699</v>
      </c>
      <c r="D556" s="42">
        <f>'Line Schedule Pole-by-Pole'!IV556</f>
        <v>0</v>
      </c>
    </row>
    <row r="557" spans="1:4" ht="12.75">
      <c r="A557" s="41" t="str">
        <f>'Line Schedule Pole-by-Pole'!A557</f>
        <v>Stay kit No ML 3.9 for LV/11kV structure (Dwg HQ.A4.51.09.329)</v>
      </c>
      <c r="B557" s="42" t="str">
        <f>'Line Schedule Pole-by-Pole'!B557</f>
        <v>ES400S13</v>
      </c>
      <c r="C557" s="14" t="str">
        <f>'Line Schedule Pole-by-Pole'!C557</f>
        <v>014702</v>
      </c>
      <c r="D557" s="42">
        <f>'Line Schedule Pole-by-Pole'!IV557</f>
        <v>0</v>
      </c>
    </row>
    <row r="558" spans="1:4" ht="12.75">
      <c r="A558" s="41"/>
      <c r="B558" s="42"/>
      <c r="C558" s="14"/>
      <c r="D558" s="42"/>
    </row>
    <row r="559" spans="1:4" ht="12.75">
      <c r="A559" s="41" t="str">
        <f>'Line Schedule Pole-by-Pole'!A559</f>
        <v>Stay kit No ML 4.1 for LV/11kV structure (Dwg HQ.A4.51.09.330)</v>
      </c>
      <c r="B559" s="42" t="str">
        <f>'Line Schedule Pole-by-Pole'!B559</f>
        <v>ES400S13</v>
      </c>
      <c r="C559" s="14" t="str">
        <f>'Line Schedule Pole-by-Pole'!C559</f>
        <v>014710</v>
      </c>
      <c r="D559" s="42">
        <f>'Line Schedule Pole-by-Pole'!IV559</f>
        <v>0</v>
      </c>
    </row>
    <row r="560" spans="1:4" ht="12.75">
      <c r="A560" s="41" t="str">
        <f>'Line Schedule Pole-by-Pole'!A560</f>
        <v>Stay kit No ML 4.2 for LV/11kV structure (Dwg HQ.A4.51.09.330)</v>
      </c>
      <c r="B560" s="42" t="str">
        <f>'Line Schedule Pole-by-Pole'!B560</f>
        <v>ES400S13</v>
      </c>
      <c r="C560" s="14" t="str">
        <f>'Line Schedule Pole-by-Pole'!C560</f>
        <v>014729</v>
      </c>
      <c r="D560" s="42">
        <f>'Line Schedule Pole-by-Pole'!IV560</f>
        <v>0</v>
      </c>
    </row>
    <row r="561" spans="1:4" ht="12.75">
      <c r="A561" s="41" t="str">
        <f>'Line Schedule Pole-by-Pole'!A561</f>
        <v>Stay kit No ML 4.3 for LV/11kV structure (Dwg HQ.A4.51.09.330)</v>
      </c>
      <c r="B561" s="42" t="str">
        <f>'Line Schedule Pole-by-Pole'!B561</f>
        <v>ES400S13</v>
      </c>
      <c r="C561" s="14" t="str">
        <f>'Line Schedule Pole-by-Pole'!C561</f>
        <v>014737</v>
      </c>
      <c r="D561" s="42">
        <f>'Line Schedule Pole-by-Pole'!IV561</f>
        <v>0</v>
      </c>
    </row>
    <row r="562" spans="1:4" ht="12.75">
      <c r="A562" s="41" t="str">
        <f>'Line Schedule Pole-by-Pole'!A562</f>
        <v>Stay kit No ML 4.4 for LV/11kV structure (Dwg HQ.A4.51.09.330)</v>
      </c>
      <c r="B562" s="42" t="str">
        <f>'Line Schedule Pole-by-Pole'!B562</f>
        <v>ES400S13</v>
      </c>
      <c r="C562" s="14" t="str">
        <f>'Line Schedule Pole-by-Pole'!C562</f>
        <v>014745</v>
      </c>
      <c r="D562" s="42">
        <f>'Line Schedule Pole-by-Pole'!IV562</f>
        <v>0</v>
      </c>
    </row>
    <row r="563" spans="1:4" ht="12.75">
      <c r="A563" s="41" t="str">
        <f>'Line Schedule Pole-by-Pole'!A563</f>
        <v>Stay kit No ML 4.5 for LV/11kV structure (Dwg HQ.A4.51.09.330)</v>
      </c>
      <c r="B563" s="42" t="str">
        <f>'Line Schedule Pole-by-Pole'!B563</f>
        <v>ES400S13</v>
      </c>
      <c r="C563" s="14" t="str">
        <f>'Line Schedule Pole-by-Pole'!C563</f>
        <v>014753</v>
      </c>
      <c r="D563" s="42">
        <f>'Line Schedule Pole-by-Pole'!IV563</f>
        <v>0</v>
      </c>
    </row>
    <row r="564" spans="1:4" ht="12.75">
      <c r="A564" s="41" t="str">
        <f>'Line Schedule Pole-by-Pole'!A564</f>
        <v>Stay kit No ML 4.6 for LV/11kV structure (Dwg HQ.A4.51.09.330)</v>
      </c>
      <c r="B564" s="42" t="str">
        <f>'Line Schedule Pole-by-Pole'!B564</f>
        <v>ES400S13</v>
      </c>
      <c r="C564" s="14" t="str">
        <f>'Line Schedule Pole-by-Pole'!C564</f>
        <v>014761</v>
      </c>
      <c r="D564" s="42">
        <f>'Line Schedule Pole-by-Pole'!IV564</f>
        <v>0</v>
      </c>
    </row>
    <row r="565" spans="1:4" ht="12.75">
      <c r="A565" s="41" t="str">
        <f>'Line Schedule Pole-by-Pole'!A565</f>
        <v>Stay kit No ML 4.7 for LV/11kV structure (Dwg HQ.A4.51.09.330)</v>
      </c>
      <c r="B565" s="42" t="str">
        <f>'Line Schedule Pole-by-Pole'!B565</f>
        <v>ES400S13</v>
      </c>
      <c r="C565" s="14" t="str">
        <f>'Line Schedule Pole-by-Pole'!C565</f>
        <v>014788</v>
      </c>
      <c r="D565" s="42">
        <f>'Line Schedule Pole-by-Pole'!IV565</f>
        <v>0</v>
      </c>
    </row>
    <row r="566" spans="1:4" ht="12.75">
      <c r="A566" s="41" t="str">
        <f>'Line Schedule Pole-by-Pole'!A566</f>
        <v>Stay kit No ML 4.8 for LV/11kV structure (Dwg HQ.A4.51.09.330)</v>
      </c>
      <c r="B566" s="42" t="str">
        <f>'Line Schedule Pole-by-Pole'!B566</f>
        <v>ES400S13</v>
      </c>
      <c r="C566" s="14" t="str">
        <f>'Line Schedule Pole-by-Pole'!C566</f>
        <v>014796</v>
      </c>
      <c r="D566" s="42">
        <f>'Line Schedule Pole-by-Pole'!IV566</f>
        <v>0</v>
      </c>
    </row>
    <row r="567" spans="1:4" ht="12.75">
      <c r="A567" s="41" t="str">
        <f>'Line Schedule Pole-by-Pole'!A567</f>
        <v>Stay kit No ML 4.9 for LV/11kV structure (Dwg HQ.A4.51.09.330)</v>
      </c>
      <c r="B567" s="42" t="str">
        <f>'Line Schedule Pole-by-Pole'!B567</f>
        <v>ES400S13</v>
      </c>
      <c r="C567" s="14" t="str">
        <f>'Line Schedule Pole-by-Pole'!C567</f>
        <v>014818</v>
      </c>
      <c r="D567" s="42">
        <f>'Line Schedule Pole-by-Pole'!IV567</f>
        <v>0</v>
      </c>
    </row>
    <row r="568" spans="1:4" ht="12.75">
      <c r="A568" s="41"/>
      <c r="B568" s="42"/>
      <c r="C568" s="14"/>
      <c r="D568" s="42"/>
    </row>
    <row r="569" spans="1:4" ht="12.75">
      <c r="A569" s="41" t="str">
        <f>'Line Schedule Pole-by-Pole'!A569</f>
        <v>Notices/Nameplates</v>
      </c>
      <c r="B569" s="42"/>
      <c r="C569" s="14"/>
      <c r="D569" s="42"/>
    </row>
    <row r="570" spans="1:4" ht="12.75">
      <c r="A570" s="41" t="str">
        <f>'Line Schedule Pole-by-Pole'!A570</f>
        <v>Post, marker, concrete (height 1500mm) (Dwg I-400N1-NOTE-001)</v>
      </c>
      <c r="B570" s="42" t="str">
        <f>'Line Schedule Pole-by-Pole'!B570</f>
        <v>ES400N1</v>
      </c>
      <c r="C570" s="14" t="str">
        <f>'Line Schedule Pole-by-Pole'!C570</f>
        <v>192010</v>
      </c>
      <c r="D570" s="42">
        <f>'Line Schedule Pole-by-Pole'!IV570</f>
        <v>0</v>
      </c>
    </row>
    <row r="571" spans="1:4" ht="12.75">
      <c r="A571" s="41" t="str">
        <f>'Line Schedule Pole-by-Pole'!A571</f>
        <v>Post, marker,  concrete (height 760mm) (Dwg I-400N1-NOTE-002)</v>
      </c>
      <c r="B571" s="42" t="str">
        <f>'Line Schedule Pole-by-Pole'!B571</f>
        <v>ES400N1</v>
      </c>
      <c r="C571" s="14" t="str">
        <f>'Line Schedule Pole-by-Pole'!C571</f>
        <v>192000</v>
      </c>
      <c r="D571" s="42">
        <f>'Line Schedule Pole-by-Pole'!IV571</f>
        <v>0</v>
      </c>
    </row>
    <row r="572" spans="1:4" ht="12.75">
      <c r="A572" s="41" t="str">
        <f>'Line Schedule Pole-by-Pole'!A572</f>
        <v>Post, marker, wood (length 1430) (Dwg I-400N1-NOTE-023)</v>
      </c>
      <c r="B572" s="42" t="str">
        <f>'Line Schedule Pole-by-Pole'!B572</f>
        <v>ES400N1</v>
      </c>
      <c r="C572" s="14">
        <f>'Line Schedule Pole-by-Pole'!C572</f>
        <v>810340</v>
      </c>
      <c r="D572" s="42">
        <f>'Line Schedule Pole-by-Pole'!IV572</f>
        <v>0</v>
      </c>
    </row>
    <row r="573" spans="1:4" ht="12.75">
      <c r="A573" s="41" t="str">
        <f>'Line Schedule Pole-by-Pole'!A573</f>
        <v>Post, marker, wood (length 2130) (Dwg I-400N1-NOTE-024)</v>
      </c>
      <c r="B573" s="42" t="str">
        <f>'Line Schedule Pole-by-Pole'!B573</f>
        <v>ES400N1</v>
      </c>
      <c r="C573" s="14">
        <f>'Line Schedule Pole-by-Pole'!C573</f>
        <v>810335</v>
      </c>
      <c r="D573" s="42">
        <f>'Line Schedule Pole-by-Pole'!IV573</f>
        <v>0</v>
      </c>
    </row>
    <row r="574" spans="1:4" ht="12.75">
      <c r="A574" s="41" t="str">
        <f>'Line Schedule Pole-by-Pole'!A574</f>
        <v>Notice, boron rod (Dwg I-400N1-NOTE-003)</v>
      </c>
      <c r="B574" s="42" t="str">
        <f>'Line Schedule Pole-by-Pole'!B574</f>
        <v>ES400N1</v>
      </c>
      <c r="C574" s="14" t="str">
        <f>'Line Schedule Pole-by-Pole'!C574</f>
        <v>234875</v>
      </c>
      <c r="D574" s="42">
        <f>'Line Schedule Pole-by-Pole'!IV574</f>
        <v>0</v>
      </c>
    </row>
    <row r="575" spans="1:4" ht="12.75">
      <c r="A575" s="41" t="str">
        <f>'Line Schedule Pole-by-Pole'!A575</f>
        <v>Notice, circuit colour identification (steel towers) (Dwg I-400N1-NOTE-004)</v>
      </c>
      <c r="B575" s="42" t="str">
        <f>'Line Schedule Pole-by-Pole'!B575</f>
        <v>ES400N1</v>
      </c>
      <c r="C575" s="14" t="str">
        <f>'Line Schedule Pole-by-Pole'!C575</f>
        <v>129011</v>
      </c>
      <c r="D575" s="42">
        <f>'Line Schedule Pole-by-Pole'!IV575</f>
        <v>0</v>
      </c>
    </row>
    <row r="576" spans="1:4" ht="12.75">
      <c r="A576" s="41" t="str">
        <f>'Line Schedule Pole-by-Pole'!A576</f>
        <v>Notice, danger of death (wood poles) (Dwg I-400N1-NOTE-006)</v>
      </c>
      <c r="B576" s="42" t="str">
        <f>'Line Schedule Pole-by-Pole'!B576</f>
        <v>ES400N1</v>
      </c>
      <c r="C576" s="14" t="str">
        <f>'Line Schedule Pole-by-Pole'!C576</f>
        <v>195251</v>
      </c>
      <c r="D576" s="42">
        <f>'Line Schedule Pole-by-Pole'!IV576</f>
        <v>0</v>
      </c>
    </row>
    <row r="577" spans="1:4" ht="12.75">
      <c r="A577" s="41" t="str">
        <f>'Line Schedule Pole-by-Pole'!A577</f>
        <v>Notice, danger overhead wires, size 1 (Dwg I-400N1-NOTE-007)</v>
      </c>
      <c r="B577" s="42" t="str">
        <f>'Line Schedule Pole-by-Pole'!B577</f>
        <v>ES400N1</v>
      </c>
      <c r="C577" s="14" t="str">
        <f>'Line Schedule Pole-by-Pole'!C577</f>
        <v>195111</v>
      </c>
      <c r="D577" s="42">
        <f>'Line Schedule Pole-by-Pole'!IV577</f>
        <v>0</v>
      </c>
    </row>
    <row r="578" spans="1:4" ht="12.75">
      <c r="A578" s="41" t="str">
        <f>'Line Schedule Pole-by-Pole'!A578</f>
        <v>Notice, danger overhead wires, size 2 (Dwg I-400N1-NOTE-007)</v>
      </c>
      <c r="B578" s="42" t="str">
        <f>'Line Schedule Pole-by-Pole'!B578</f>
        <v>ES400N1</v>
      </c>
      <c r="C578" s="14" t="str">
        <f>'Line Schedule Pole-by-Pole'!C578</f>
        <v>129089</v>
      </c>
      <c r="D578" s="42">
        <f>'Line Schedule Pole-by-Pole'!IV578</f>
        <v>0</v>
      </c>
    </row>
    <row r="579" spans="1:4" ht="12.75">
      <c r="A579" s="41" t="str">
        <f>'Line Schedule Pole-by-Pole'!A579</f>
        <v>Notice, defective pole label (Dwg I-400N1-NOTE-008)</v>
      </c>
      <c r="B579" s="42" t="str">
        <f>'Line Schedule Pole-by-Pole'!B579</f>
        <v>ES400N1</v>
      </c>
      <c r="C579" s="14" t="str">
        <f>'Line Schedule Pole-by-Pole'!C579</f>
        <v>234788</v>
      </c>
      <c r="D579" s="42">
        <f>'Line Schedule Pole-by-Pole'!IV579</f>
        <v>0</v>
      </c>
    </row>
    <row r="580" spans="1:4" ht="12.75">
      <c r="A580" s="41" t="str">
        <f>'Line Schedule Pole-by-Pole'!A580</f>
        <v>Notice, fishing prohibition, size 1 (Dwg I-400N1-NOTE-009)</v>
      </c>
      <c r="B580" s="42" t="str">
        <f>'Line Schedule Pole-by-Pole'!B580</f>
        <v>ES400N1</v>
      </c>
      <c r="C580" s="14" t="str">
        <f>'Line Schedule Pole-by-Pole'!C580</f>
        <v>128749</v>
      </c>
      <c r="D580" s="42">
        <f>'Line Schedule Pole-by-Pole'!IV580</f>
        <v>0</v>
      </c>
    </row>
    <row r="581" spans="1:4" ht="12.75">
      <c r="A581" s="41" t="str">
        <f>'Line Schedule Pole-by-Pole'!A581</f>
        <v>Notice, fishing prohibition, size 2 (Dwg I-400N1-NOTE-009)</v>
      </c>
      <c r="B581" s="42" t="str">
        <f>'Line Schedule Pole-by-Pole'!B581</f>
        <v>ES400N1</v>
      </c>
      <c r="C581" s="14" t="str">
        <f>'Line Schedule Pole-by-Pole'!C581</f>
        <v>128760</v>
      </c>
      <c r="D581" s="42">
        <f>'Line Schedule Pole-by-Pole'!IV581</f>
        <v>0</v>
      </c>
    </row>
    <row r="582" spans="1:4" ht="12.75">
      <c r="A582" s="41" t="str">
        <f>'Line Schedule Pole-by-Pole'!A582</f>
        <v>Notice, fishing prohibition (variant 1), No Fishing, size 1 (Dwg I-400N1-NOTE-009)</v>
      </c>
      <c r="B582" s="42" t="str">
        <f>'Line Schedule Pole-by-Pole'!B582</f>
        <v>ES400N1</v>
      </c>
      <c r="C582" s="14" t="str">
        <f>'Line Schedule Pole-by-Pole'!C582</f>
        <v>128761</v>
      </c>
      <c r="D582" s="42">
        <f>'Line Schedule Pole-by-Pole'!IV582</f>
        <v>0</v>
      </c>
    </row>
    <row r="583" spans="1:4" ht="12.75">
      <c r="A583" s="41" t="str">
        <f>'Line Schedule Pole-by-Pole'!A583</f>
        <v>Notice, fishing prohibition (variant 1), No Fishing, size 1 (Dwg I-400N1-NOTE-009)</v>
      </c>
      <c r="B583" s="42" t="str">
        <f>'Line Schedule Pole-by-Pole'!B583</f>
        <v>ES400N1</v>
      </c>
      <c r="C583" s="14" t="str">
        <f>'Line Schedule Pole-by-Pole'!C583</f>
        <v>128762</v>
      </c>
      <c r="D583" s="42">
        <f>'Line Schedule Pole-by-Pole'!IV583</f>
        <v>0</v>
      </c>
    </row>
    <row r="584" spans="1:4" ht="12.75">
      <c r="A584" s="41" t="str">
        <f>'Line Schedule Pole-by-Pole'!A584</f>
        <v>Notice, gouge-mark plate (wood poles) (Dwg I-400N1-NOTE-011)</v>
      </c>
      <c r="B584" s="42" t="str">
        <f>'Line Schedule Pole-by-Pole'!B584</f>
        <v>ES400N1</v>
      </c>
      <c r="C584" s="14" t="str">
        <f>'Line Schedule Pole-by-Pole'!C584</f>
        <v>995610</v>
      </c>
      <c r="D584" s="42">
        <f>'Line Schedule Pole-by-Pole'!IV584</f>
        <v>0</v>
      </c>
    </row>
    <row r="585" spans="1:4" ht="12.75">
      <c r="A585" s="41" t="str">
        <f>'Line Schedule Pole-by-Pole'!A585</f>
        <v>Notice, jib clearance plate, railways (Dwg I-400N1-NOTE-012)</v>
      </c>
      <c r="B585" s="42" t="str">
        <f>'Line Schedule Pole-by-Pole'!B585</f>
        <v>ES400N1</v>
      </c>
      <c r="C585" s="48" t="str">
        <f>'Line Schedule Pole-by-Pole'!C585</f>
        <v>129097</v>
      </c>
      <c r="D585" s="42">
        <f>'Line Schedule Pole-by-Pole'!IV585</f>
        <v>0</v>
      </c>
    </row>
    <row r="586" spans="1:4" ht="33.75">
      <c r="A586" s="50" t="str">
        <f>'Line Schedule Pole-by-Pole'!A586</f>
        <v>Notice, line switch classification plate (wood poles) (Dwg I-400N1-NOTE-020)</v>
      </c>
      <c r="B586" s="42" t="str">
        <f>'Line Schedule Pole-by-Pole'!B586</f>
        <v>ES400N1</v>
      </c>
      <c r="C586" s="49" t="str">
        <f>'Line Schedule Pole-by-Pole'!C586</f>
        <v>Not applicable - made from "notice, pole number kit items"</v>
      </c>
      <c r="D586" s="42">
        <f>'Line Schedule Pole-by-Pole'!IV586</f>
        <v>0</v>
      </c>
    </row>
    <row r="587" spans="1:4" ht="33.75">
      <c r="A587" s="50" t="str">
        <f>'Line Schedule Pole-by-Pole'!A587</f>
        <v>Notice, phase plate (wood poles) (Dwg I-400N1-NOTE-020)</v>
      </c>
      <c r="B587" s="42" t="str">
        <f>'Line Schedule Pole-by-Pole'!B587</f>
        <v>ES400N1</v>
      </c>
      <c r="C587" s="49" t="str">
        <f>'Line Schedule Pole-by-Pole'!C587</f>
        <v>Not applicable - made from "notice, pole number kit items"</v>
      </c>
      <c r="D587" s="42">
        <f>'Line Schedule Pole-by-Pole'!IV587</f>
        <v>0</v>
      </c>
    </row>
    <row r="588" spans="1:4" ht="33.75">
      <c r="A588" s="50" t="str">
        <f>'Line Schedule Pole-by-Pole'!A588</f>
        <v>Notice, pole number (wood poles) (Dwg I-400N1-NOTE-020)</v>
      </c>
      <c r="B588" s="42" t="str">
        <f>'Line Schedule Pole-by-Pole'!B588</f>
        <v>ES400N1</v>
      </c>
      <c r="C588" s="49" t="str">
        <f>'Line Schedule Pole-by-Pole'!C588</f>
        <v>Not applicable - made from "notice, pole number kit items"</v>
      </c>
      <c r="D588" s="42">
        <f>'Line Schedule Pole-by-Pole'!IV588</f>
        <v>0</v>
      </c>
    </row>
    <row r="589" spans="1:4" ht="12.75">
      <c r="A589" s="41" t="str">
        <f>'Line Schedule Pole-by-Pole'!A589</f>
        <v>Notice, pole number kit item, aluminium base plate (500mm long)</v>
      </c>
      <c r="B589" s="42" t="str">
        <f>'Line Schedule Pole-by-Pole'!B589</f>
        <v>ES400N1</v>
      </c>
      <c r="C589" s="14" t="str">
        <f>'Line Schedule Pole-by-Pole'!C589</f>
        <v>128864</v>
      </c>
      <c r="D589" s="42">
        <f>'Line Schedule Pole-by-Pole'!IV589</f>
        <v>0</v>
      </c>
    </row>
    <row r="590" spans="1:4" ht="12.75">
      <c r="A590" s="41" t="str">
        <f>'Line Schedule Pole-by-Pole'!A590</f>
        <v>Notice, pole number kit item, aluminium character “-“ (dash) (H25) </v>
      </c>
      <c r="B590" s="42" t="str">
        <f>'Line Schedule Pole-by-Pole'!B590</f>
        <v>ES400N1</v>
      </c>
      <c r="C590" s="14" t="str">
        <f>'Line Schedule Pole-by-Pole'!C590</f>
        <v>128850</v>
      </c>
      <c r="D590" s="42">
        <f>'Line Schedule Pole-by-Pole'!IV590</f>
        <v>0</v>
      </c>
    </row>
    <row r="591" spans="1:4" ht="12.75">
      <c r="A591" s="41" t="str">
        <f>'Line Schedule Pole-by-Pole'!A591</f>
        <v>Notice, pole number kit item, aluminium character a</v>
      </c>
      <c r="B591" s="42" t="str">
        <f>'Line Schedule Pole-by-Pole'!B591</f>
        <v>ES400N1</v>
      </c>
      <c r="C591" s="14" t="str">
        <f>'Line Schedule Pole-by-Pole'!C591</f>
        <v>128852</v>
      </c>
      <c r="D591" s="42">
        <f>'Line Schedule Pole-by-Pole'!IV591</f>
        <v>0</v>
      </c>
    </row>
    <row r="592" spans="1:4" ht="12.75">
      <c r="A592" s="41" t="str">
        <f>'Line Schedule Pole-by-Pole'!A592</f>
        <v>Notice, pole number kit item, aluminium character b</v>
      </c>
      <c r="B592" s="42" t="str">
        <f>'Line Schedule Pole-by-Pole'!B592</f>
        <v>ES400N1</v>
      </c>
      <c r="C592" s="14" t="str">
        <f>'Line Schedule Pole-by-Pole'!C592</f>
        <v>128854</v>
      </c>
      <c r="D592" s="42">
        <f>'Line Schedule Pole-by-Pole'!IV592</f>
        <v>0</v>
      </c>
    </row>
    <row r="593" spans="1:4" ht="12.75">
      <c r="A593" s="41" t="str">
        <f>'Line Schedule Pole-by-Pole'!A593</f>
        <v>Notice, pole number kit item, aluminium character c</v>
      </c>
      <c r="B593" s="42" t="str">
        <f>'Line Schedule Pole-by-Pole'!B593</f>
        <v>ES400N1</v>
      </c>
      <c r="C593" s="14" t="str">
        <f>'Line Schedule Pole-by-Pole'!C593</f>
        <v>128857</v>
      </c>
      <c r="D593" s="42">
        <f>'Line Schedule Pole-by-Pole'!IV593</f>
        <v>0</v>
      </c>
    </row>
    <row r="594" spans="1:4" ht="12.75">
      <c r="A594" s="41" t="str">
        <f>'Line Schedule Pole-by-Pole'!A594</f>
        <v>Notice, pole number kit item, aluminium character d</v>
      </c>
      <c r="B594" s="42" t="str">
        <f>'Line Schedule Pole-by-Pole'!B594</f>
        <v>ES400N1</v>
      </c>
      <c r="C594" s="14" t="str">
        <f>'Line Schedule Pole-by-Pole'!C594</f>
        <v>128858</v>
      </c>
      <c r="D594" s="42">
        <f>'Line Schedule Pole-by-Pole'!IV594</f>
        <v>0</v>
      </c>
    </row>
    <row r="595" spans="1:4" ht="12.75">
      <c r="A595" s="41" t="str">
        <f>'Line Schedule Pole-by-Pole'!A595</f>
        <v>Notice, pole number kit item, aluminium character h</v>
      </c>
      <c r="B595" s="42" t="str">
        <f>'Line Schedule Pole-by-Pole'!B595</f>
        <v>ES400N1</v>
      </c>
      <c r="C595" s="14" t="str">
        <f>'Line Schedule Pole-by-Pole'!C595</f>
        <v>128862</v>
      </c>
      <c r="D595" s="42">
        <f>'Line Schedule Pole-by-Pole'!IV595</f>
        <v>0</v>
      </c>
    </row>
    <row r="596" spans="1:4" ht="12.75">
      <c r="A596" s="41" t="str">
        <f>'Line Schedule Pole-by-Pole'!A596</f>
        <v>Notice, pole number kit item, aluminium character v</v>
      </c>
      <c r="B596" s="42" t="str">
        <f>'Line Schedule Pole-by-Pole'!B596</f>
        <v>ES400N1</v>
      </c>
      <c r="C596" s="14" t="str">
        <f>'Line Schedule Pole-by-Pole'!C596</f>
        <v>128860</v>
      </c>
      <c r="D596" s="42">
        <f>'Line Schedule Pole-by-Pole'!IV596</f>
        <v>0</v>
      </c>
    </row>
    <row r="597" spans="1:4" ht="12.75">
      <c r="A597" s="41" t="str">
        <f>'Line Schedule Pole-by-Pole'!A597</f>
        <v>Notice, pole number kit item, aluminium number 0</v>
      </c>
      <c r="B597" s="42" t="str">
        <f>'Line Schedule Pole-by-Pole'!B597</f>
        <v>ES400N1</v>
      </c>
      <c r="C597" s="14" t="str">
        <f>'Line Schedule Pole-by-Pole'!C597</f>
        <v>128870</v>
      </c>
      <c r="D597" s="42">
        <f>'Line Schedule Pole-by-Pole'!IV597</f>
        <v>0</v>
      </c>
    </row>
    <row r="598" spans="1:4" ht="12.75">
      <c r="A598" s="41" t="str">
        <f>'Line Schedule Pole-by-Pole'!A598</f>
        <v>Notice, pole number kit item, aluminium number 1</v>
      </c>
      <c r="B598" s="42" t="str">
        <f>'Line Schedule Pole-by-Pole'!B598</f>
        <v>ES400N1</v>
      </c>
      <c r="C598" s="14" t="str">
        <f>'Line Schedule Pole-by-Pole'!C598</f>
        <v>128871</v>
      </c>
      <c r="D598" s="42">
        <f>'Line Schedule Pole-by-Pole'!IV598</f>
        <v>0</v>
      </c>
    </row>
    <row r="599" spans="1:4" ht="12.75">
      <c r="A599" s="41" t="str">
        <f>'Line Schedule Pole-by-Pole'!A599</f>
        <v>Notice, pole number kit item, aluminium number 2</v>
      </c>
      <c r="B599" s="42" t="str">
        <f>'Line Schedule Pole-by-Pole'!B599</f>
        <v>ES400N1</v>
      </c>
      <c r="C599" s="14" t="str">
        <f>'Line Schedule Pole-by-Pole'!C599</f>
        <v>128872</v>
      </c>
      <c r="D599" s="42">
        <f>'Line Schedule Pole-by-Pole'!IV599</f>
        <v>0</v>
      </c>
    </row>
    <row r="600" spans="1:4" ht="12.75">
      <c r="A600" s="41" t="str">
        <f>'Line Schedule Pole-by-Pole'!A600</f>
        <v>Notice, pole number kit item, aluminium number 3</v>
      </c>
      <c r="B600" s="42" t="str">
        <f>'Line Schedule Pole-by-Pole'!B600</f>
        <v>ES400N1</v>
      </c>
      <c r="C600" s="14" t="str">
        <f>'Line Schedule Pole-by-Pole'!C600</f>
        <v>128873</v>
      </c>
      <c r="D600" s="42">
        <f>'Line Schedule Pole-by-Pole'!IV600</f>
        <v>0</v>
      </c>
    </row>
    <row r="601" spans="1:4" ht="12.75">
      <c r="A601" s="41" t="str">
        <f>'Line Schedule Pole-by-Pole'!A601</f>
        <v>Notice, pole number kit item, aluminium number 4</v>
      </c>
      <c r="B601" s="42" t="str">
        <f>'Line Schedule Pole-by-Pole'!B601</f>
        <v>ES400N1</v>
      </c>
      <c r="C601" s="14" t="str">
        <f>'Line Schedule Pole-by-Pole'!C601</f>
        <v>128874</v>
      </c>
      <c r="D601" s="42">
        <f>'Line Schedule Pole-by-Pole'!IV601</f>
        <v>0</v>
      </c>
    </row>
    <row r="602" spans="1:4" ht="12.75">
      <c r="A602" s="41" t="str">
        <f>'Line Schedule Pole-by-Pole'!A602</f>
        <v>Notice, pole number kit item, aluminium number 5</v>
      </c>
      <c r="B602" s="42" t="str">
        <f>'Line Schedule Pole-by-Pole'!B602</f>
        <v>ES400N1</v>
      </c>
      <c r="C602" s="14" t="str">
        <f>'Line Schedule Pole-by-Pole'!C602</f>
        <v>128875</v>
      </c>
      <c r="D602" s="42">
        <f>'Line Schedule Pole-by-Pole'!IV602</f>
        <v>0</v>
      </c>
    </row>
    <row r="603" spans="1:4" ht="12.75">
      <c r="A603" s="41" t="str">
        <f>'Line Schedule Pole-by-Pole'!A603</f>
        <v>Notice, pole number kit item, aluminium number 6</v>
      </c>
      <c r="B603" s="42" t="str">
        <f>'Line Schedule Pole-by-Pole'!B603</f>
        <v>ES400N1</v>
      </c>
      <c r="C603" s="14" t="str">
        <f>'Line Schedule Pole-by-Pole'!C603</f>
        <v>128876</v>
      </c>
      <c r="D603" s="42">
        <f>'Line Schedule Pole-by-Pole'!IV603</f>
        <v>0</v>
      </c>
    </row>
    <row r="604" spans="1:4" ht="12.75">
      <c r="A604" s="41" t="str">
        <f>'Line Schedule Pole-by-Pole'!A604</f>
        <v>Notice, pole number kit item, aluminium number 7</v>
      </c>
      <c r="B604" s="42" t="str">
        <f>'Line Schedule Pole-by-Pole'!B604</f>
        <v>ES400N1</v>
      </c>
      <c r="C604" s="14" t="str">
        <f>'Line Schedule Pole-by-Pole'!C604</f>
        <v>128877</v>
      </c>
      <c r="D604" s="42">
        <f>'Line Schedule Pole-by-Pole'!IV604</f>
        <v>0</v>
      </c>
    </row>
    <row r="605" spans="1:4" ht="12.75">
      <c r="A605" s="41" t="str">
        <f>'Line Schedule Pole-by-Pole'!A605</f>
        <v>Notice, pole number kit item, aluminium number 8</v>
      </c>
      <c r="B605" s="42" t="str">
        <f>'Line Schedule Pole-by-Pole'!B605</f>
        <v>ES400N1</v>
      </c>
      <c r="C605" s="14" t="str">
        <f>'Line Schedule Pole-by-Pole'!C605</f>
        <v>128878</v>
      </c>
      <c r="D605" s="42">
        <f>'Line Schedule Pole-by-Pole'!IV605</f>
        <v>0</v>
      </c>
    </row>
    <row r="606" spans="1:4" ht="12.75">
      <c r="A606" s="41" t="str">
        <f>'Line Schedule Pole-by-Pole'!A606</f>
        <v>Notice, pole number kit item, aluminium number 9</v>
      </c>
      <c r="B606" s="42" t="str">
        <f>'Line Schedule Pole-by-Pole'!B606</f>
        <v>ES400N1</v>
      </c>
      <c r="C606" s="14" t="str">
        <f>'Line Schedule Pole-by-Pole'!C606</f>
        <v>128879</v>
      </c>
      <c r="D606" s="42">
        <f>'Line Schedule Pole-by-Pole'!IV606</f>
        <v>0</v>
      </c>
    </row>
    <row r="607" spans="1:4" ht="12.75">
      <c r="A607" s="41" t="str">
        <f>'Line Schedule Pole-by-Pole'!A607</f>
        <v>Notice, pole number kit item, aluminium phase plate, blue</v>
      </c>
      <c r="B607" s="42" t="str">
        <f>'Line Schedule Pole-by-Pole'!B607</f>
        <v>ES400N1</v>
      </c>
      <c r="C607" s="14" t="str">
        <f>'Line Schedule Pole-by-Pole'!C607</f>
        <v>128869</v>
      </c>
      <c r="D607" s="42">
        <f>'Line Schedule Pole-by-Pole'!IV607</f>
        <v>0</v>
      </c>
    </row>
    <row r="608" spans="1:4" ht="12.75">
      <c r="A608" s="41" t="str">
        <f>'Line Schedule Pole-by-Pole'!A608</f>
        <v>Notice, pole number kit item, aluminium phase plate, red</v>
      </c>
      <c r="B608" s="42" t="str">
        <f>'Line Schedule Pole-by-Pole'!B608</f>
        <v>ES400N1</v>
      </c>
      <c r="C608" s="14" t="str">
        <f>'Line Schedule Pole-by-Pole'!C608</f>
        <v>128867</v>
      </c>
      <c r="D608" s="42">
        <f>'Line Schedule Pole-by-Pole'!IV608</f>
        <v>0</v>
      </c>
    </row>
    <row r="609" spans="1:4" ht="12.75">
      <c r="A609" s="41" t="str">
        <f>'Line Schedule Pole-by-Pole'!A609</f>
        <v>Notice, pole number kit item, aluminium phase plate, yellow</v>
      </c>
      <c r="B609" s="42" t="str">
        <f>'Line Schedule Pole-by-Pole'!B609</f>
        <v>ES400N1</v>
      </c>
      <c r="C609" s="14" t="str">
        <f>'Line Schedule Pole-by-Pole'!C609</f>
        <v>128868</v>
      </c>
      <c r="D609" s="42">
        <f>'Line Schedule Pole-by-Pole'!IV609</f>
        <v>0</v>
      </c>
    </row>
    <row r="610" spans="1:4" ht="12.75">
      <c r="A610" s="41" t="str">
        <f>'Line Schedule Pole-by-Pole'!A610</f>
        <v>Notice, pole number kit item, aluminium yellow star on black</v>
      </c>
      <c r="B610" s="42" t="str">
        <f>'Line Schedule Pole-by-Pole'!B610</f>
        <v>ES400N1</v>
      </c>
      <c r="C610" s="14" t="str">
        <f>'Line Schedule Pole-by-Pole'!C610</f>
        <v>128866</v>
      </c>
      <c r="D610" s="42">
        <f>'Line Schedule Pole-by-Pole'!IV610</f>
        <v>0</v>
      </c>
    </row>
    <row r="611" spans="1:4" ht="12.75">
      <c r="A611" s="41" t="str">
        <f>'Line Schedule Pole-by-Pole'!A611</f>
        <v>Notice, pole number kit item, phase disc, blue (stamped b)</v>
      </c>
      <c r="B611" s="42" t="str">
        <f>'Line Schedule Pole-by-Pole'!B611</f>
        <v>ES400N1</v>
      </c>
      <c r="C611" s="14" t="str">
        <f>'Line Schedule Pole-by-Pole'!C611</f>
        <v>234613</v>
      </c>
      <c r="D611" s="42">
        <f>'Line Schedule Pole-by-Pole'!IV611</f>
        <v>0</v>
      </c>
    </row>
    <row r="612" spans="1:4" ht="12.75">
      <c r="A612" s="41" t="str">
        <f>'Line Schedule Pole-by-Pole'!A612</f>
        <v>Notice, pole number kit item, phase disc, red (stamped r)</v>
      </c>
      <c r="B612" s="42" t="str">
        <f>'Line Schedule Pole-by-Pole'!B612</f>
        <v>ES400N1</v>
      </c>
      <c r="C612" s="14" t="str">
        <f>'Line Schedule Pole-by-Pole'!C612</f>
        <v>234591</v>
      </c>
      <c r="D612" s="42">
        <f>'Line Schedule Pole-by-Pole'!IV612</f>
        <v>0</v>
      </c>
    </row>
    <row r="613" spans="1:4" ht="12.75">
      <c r="A613" s="41" t="str">
        <f>'Line Schedule Pole-by-Pole'!A613</f>
        <v>Notice, pole number kit item, phase disc, yellow (stamped y)</v>
      </c>
      <c r="B613" s="42" t="str">
        <f>'Line Schedule Pole-by-Pole'!B613</f>
        <v>ES400N1</v>
      </c>
      <c r="C613" s="14" t="str">
        <f>'Line Schedule Pole-by-Pole'!C613</f>
        <v>234605</v>
      </c>
      <c r="D613" s="42">
        <f>'Line Schedule Pole-by-Pole'!IV613</f>
        <v>0</v>
      </c>
    </row>
    <row r="614" spans="1:4" ht="12.75">
      <c r="A614" s="41" t="str">
        <f>'Line Schedule Pole-by-Pole'!A614</f>
        <v>Notice, pole number kit item, plastic box starter kit</v>
      </c>
      <c r="B614" s="42" t="str">
        <f>'Line Schedule Pole-by-Pole'!B614</f>
        <v>ES400N1</v>
      </c>
      <c r="C614" s="14" t="str">
        <f>'Line Schedule Pole-by-Pole'!C614</f>
        <v>201848</v>
      </c>
      <c r="D614" s="42">
        <f>'Line Schedule Pole-by-Pole'!IV614</f>
        <v>0</v>
      </c>
    </row>
    <row r="615" spans="1:4" ht="12.75">
      <c r="A615" s="41" t="str">
        <f>'Line Schedule Pole-by-Pole'!A615</f>
        <v>Notice, property/emergency (wood poles) (Dwg I-400N1-NOTE-018)</v>
      </c>
      <c r="B615" s="42" t="str">
        <f>'Line Schedule Pole-by-Pole'!B615</f>
        <v>ES400N1</v>
      </c>
      <c r="C615" s="14" t="str">
        <f>'Line Schedule Pole-by-Pole'!C615</f>
        <v>129046</v>
      </c>
      <c r="D615" s="42">
        <f>'Line Schedule Pole-by-Pole'!IV615</f>
        <v>0</v>
      </c>
    </row>
    <row r="616" spans="1:4" ht="12.75">
      <c r="A616" s="41" t="str">
        <f>'Line Schedule Pole-by-Pole'!A616</f>
        <v>Notice, SIRP inspection plate (wood poles) (Dwg I-400N1-NOTE-021)</v>
      </c>
      <c r="B616" s="42" t="str">
        <f>'Line Schedule Pole-by-Pole'!B616</f>
        <v>ES400N1</v>
      </c>
      <c r="C616" s="14" t="str">
        <f>'Line Schedule Pole-by-Pole'!C616</f>
        <v>995600</v>
      </c>
      <c r="D616" s="42">
        <f>'Line Schedule Pole-by-Pole'!IV616</f>
        <v>0</v>
      </c>
    </row>
    <row r="617" spans="1:4" ht="12.75">
      <c r="A617" s="41" t="str">
        <f>'Line Schedule Pole-by-Pole'!A617</f>
        <v>Notice, substation etc nameplate (wood poles) (Dwg I-400N1-NOTE-022)</v>
      </c>
      <c r="B617" s="42" t="str">
        <f>'Line Schedule Pole-by-Pole'!B617</f>
        <v>ES400N1</v>
      </c>
      <c r="C617" s="14" t="str">
        <f>'Line Schedule Pole-by-Pole'!C617</f>
        <v>129054</v>
      </c>
      <c r="D617" s="42">
        <f>'Line Schedule Pole-by-Pole'!IV617</f>
        <v>0</v>
      </c>
    </row>
    <row r="618" spans="1:4" ht="12.75">
      <c r="A618" s="41"/>
      <c r="B618" s="42"/>
      <c r="C618" s="14"/>
      <c r="D618" s="42"/>
    </row>
    <row r="619" spans="1:4" ht="12.75">
      <c r="A619" s="41" t="str">
        <f>'Line Schedule Pole-by-Pole'!A619</f>
        <v>Transformers</v>
      </c>
      <c r="B619" s="42"/>
      <c r="C619" s="14"/>
      <c r="D619" s="42"/>
    </row>
    <row r="620" spans="1:4" ht="12.75">
      <c r="A620" s="41" t="str">
        <f>'Line Schedule Pole-by-Pole'!A620</f>
        <v>(Overtype Spare Rows Below)</v>
      </c>
      <c r="B620" s="42"/>
      <c r="C620" s="14"/>
      <c r="D620" s="42"/>
    </row>
    <row r="621" spans="1:4" ht="12.75">
      <c r="A621" s="41" t="str">
        <f>'Line Schedule Pole-by-Pole'!A621</f>
        <v>Spare Row</v>
      </c>
      <c r="B621" s="42" t="str">
        <f>'Line Schedule Pole-by-Pole'!B621</f>
        <v>ES321</v>
      </c>
      <c r="C621" s="14">
        <f>'Line Schedule Pole-by-Pole'!C621</f>
        <v>0</v>
      </c>
      <c r="D621" s="42">
        <f>'Line Schedule Pole-by-Pole'!IV621</f>
        <v>0</v>
      </c>
    </row>
    <row r="622" spans="1:4" ht="12.75">
      <c r="A622" s="41" t="str">
        <f>'Line Schedule Pole-by-Pole'!A622</f>
        <v>Spare row</v>
      </c>
      <c r="B622" s="42" t="str">
        <f>'Line Schedule Pole-by-Pole'!B622</f>
        <v>ES321</v>
      </c>
      <c r="C622" s="14">
        <f>'Line Schedule Pole-by-Pole'!C622</f>
        <v>0</v>
      </c>
      <c r="D622" s="42">
        <f>'Line Schedule Pole-by-Pole'!IV622</f>
        <v>0</v>
      </c>
    </row>
    <row r="623" spans="1:4" ht="12.75">
      <c r="A623" s="41" t="str">
        <f>'Line Schedule Pole-by-Pole'!A623</f>
        <v>Spare row</v>
      </c>
      <c r="B623" s="42" t="str">
        <f>'Line Schedule Pole-by-Pole'!B623</f>
        <v>ES321</v>
      </c>
      <c r="C623" s="14">
        <f>'Line Schedule Pole-by-Pole'!C623</f>
        <v>0</v>
      </c>
      <c r="D623" s="42">
        <f>'Line Schedule Pole-by-Pole'!IV623</f>
        <v>0</v>
      </c>
    </row>
    <row r="624" spans="1:4" ht="12.75">
      <c r="A624" s="41" t="str">
        <f>'Line Schedule Pole-by-Pole'!A624</f>
        <v>Spare row</v>
      </c>
      <c r="B624" s="42" t="str">
        <f>'Line Schedule Pole-by-Pole'!B624</f>
        <v>ES321</v>
      </c>
      <c r="C624" s="14">
        <f>'Line Schedule Pole-by-Pole'!C624</f>
        <v>0</v>
      </c>
      <c r="D624" s="42">
        <f>'Line Schedule Pole-by-Pole'!IV624</f>
        <v>0</v>
      </c>
    </row>
    <row r="625" spans="1:4" ht="12.75">
      <c r="A625" s="41" t="str">
        <f>'Line Schedule Pole-by-Pole'!A625</f>
        <v>Spare row</v>
      </c>
      <c r="B625" s="42" t="str">
        <f>'Line Schedule Pole-by-Pole'!B625</f>
        <v>ES321</v>
      </c>
      <c r="C625" s="14">
        <f>'Line Schedule Pole-by-Pole'!C625</f>
        <v>0</v>
      </c>
      <c r="D625" s="42">
        <f>'Line Schedule Pole-by-Pole'!IV625</f>
        <v>0</v>
      </c>
    </row>
    <row r="626" spans="1:4" ht="12.75">
      <c r="A626" s="41" t="str">
        <f>'Line Schedule Pole-by-Pole'!A626</f>
        <v>Spare row</v>
      </c>
      <c r="B626" s="42" t="str">
        <f>'Line Schedule Pole-by-Pole'!B626</f>
        <v>ES321</v>
      </c>
      <c r="C626" s="14">
        <f>'Line Schedule Pole-by-Pole'!C626</f>
        <v>0</v>
      </c>
      <c r="D626" s="42">
        <f>'Line Schedule Pole-by-Pole'!IV626</f>
        <v>0</v>
      </c>
    </row>
    <row r="627" spans="1:4" ht="12.75">
      <c r="A627" s="41" t="str">
        <f>'Line Schedule Pole-by-Pole'!A627</f>
        <v>Spare row</v>
      </c>
      <c r="B627" s="42" t="str">
        <f>'Line Schedule Pole-by-Pole'!B627</f>
        <v>ES321</v>
      </c>
      <c r="C627" s="14">
        <f>'Line Schedule Pole-by-Pole'!C627</f>
        <v>0</v>
      </c>
      <c r="D627" s="42">
        <f>'Line Schedule Pole-by-Pole'!IV627</f>
        <v>0</v>
      </c>
    </row>
    <row r="628" spans="1:4" ht="12.75">
      <c r="A628" s="41" t="str">
        <f>'Line Schedule Pole-by-Pole'!A628</f>
        <v>Spare row</v>
      </c>
      <c r="B628" s="42" t="str">
        <f>'Line Schedule Pole-by-Pole'!B628</f>
        <v>ES321</v>
      </c>
      <c r="C628" s="14">
        <f>'Line Schedule Pole-by-Pole'!C628</f>
        <v>0</v>
      </c>
      <c r="D628" s="42">
        <f>'Line Schedule Pole-by-Pole'!IV628</f>
        <v>0</v>
      </c>
    </row>
    <row r="629" spans="1:4" ht="12.75">
      <c r="A629" s="41" t="str">
        <f>'Line Schedule Pole-by-Pole'!A629</f>
        <v>Spare row</v>
      </c>
      <c r="B629" s="42" t="str">
        <f>'Line Schedule Pole-by-Pole'!B629</f>
        <v>ES321</v>
      </c>
      <c r="C629" s="14">
        <f>'Line Schedule Pole-by-Pole'!C629</f>
        <v>0</v>
      </c>
      <c r="D629" s="42">
        <f>'Line Schedule Pole-by-Pole'!IV629</f>
        <v>0</v>
      </c>
    </row>
    <row r="630" spans="1:4" ht="12.75">
      <c r="A630" s="41" t="str">
        <f>'Line Schedule Pole-by-Pole'!A630</f>
        <v>Spare row</v>
      </c>
      <c r="B630" s="42" t="str">
        <f>'Line Schedule Pole-by-Pole'!B630</f>
        <v>ES321</v>
      </c>
      <c r="C630" s="14">
        <f>'Line Schedule Pole-by-Pole'!C630</f>
        <v>0</v>
      </c>
      <c r="D630" s="42">
        <f>'Line Schedule Pole-by-Pole'!IV630</f>
        <v>0</v>
      </c>
    </row>
    <row r="631" spans="1:4" ht="12.75">
      <c r="A631" s="41"/>
      <c r="B631" s="42"/>
      <c r="C631" s="14"/>
      <c r="D631" s="42"/>
    </row>
    <row r="632" spans="1:4" ht="12.75">
      <c r="A632" s="41" t="str">
        <f>'Line Schedule Pole-by-Pole'!A632</f>
        <v>DOEF Unit/Carriers </v>
      </c>
      <c r="B632" s="42"/>
      <c r="C632" s="14"/>
      <c r="D632" s="42"/>
    </row>
    <row r="633" spans="1:4" ht="12.75">
      <c r="A633" s="41" t="str">
        <f>'Line Schedule Pole-by-Pole'!A633</f>
        <v>(Overtype Spare Rows Below)</v>
      </c>
      <c r="B633" s="42"/>
      <c r="C633" s="14"/>
      <c r="D633" s="42"/>
    </row>
    <row r="634" spans="1:4" ht="12.75">
      <c r="A634" s="41" t="str">
        <f>'Line Schedule Pole-by-Pole'!A634</f>
        <v>Spare row</v>
      </c>
      <c r="B634" s="42" t="str">
        <f>'Line Schedule Pole-by-Pole'!B634</f>
        <v>ES315</v>
      </c>
      <c r="C634" s="14">
        <f>'Line Schedule Pole-by-Pole'!C634</f>
        <v>0</v>
      </c>
      <c r="D634" s="42">
        <f>'Line Schedule Pole-by-Pole'!IV634</f>
        <v>0</v>
      </c>
    </row>
    <row r="635" spans="1:4" ht="12.75">
      <c r="A635" s="41" t="str">
        <f>'Line Schedule Pole-by-Pole'!A635</f>
        <v>Spare row</v>
      </c>
      <c r="B635" s="42" t="str">
        <f>'Line Schedule Pole-by-Pole'!B635</f>
        <v>ES315</v>
      </c>
      <c r="C635" s="14">
        <f>'Line Schedule Pole-by-Pole'!C635</f>
        <v>0</v>
      </c>
      <c r="D635" s="42">
        <f>'Line Schedule Pole-by-Pole'!IV635</f>
        <v>0</v>
      </c>
    </row>
    <row r="636" spans="1:4" ht="12.75">
      <c r="A636" s="41" t="str">
        <f>'Line Schedule Pole-by-Pole'!A636</f>
        <v>Spare row</v>
      </c>
      <c r="B636" s="42" t="str">
        <f>'Line Schedule Pole-by-Pole'!B636</f>
        <v>ES315</v>
      </c>
      <c r="C636" s="14">
        <f>'Line Schedule Pole-by-Pole'!C636</f>
        <v>0</v>
      </c>
      <c r="D636" s="42">
        <f>'Line Schedule Pole-by-Pole'!IV636</f>
        <v>0</v>
      </c>
    </row>
    <row r="637" spans="1:4" ht="12.75">
      <c r="A637" s="41" t="str">
        <f>'Line Schedule Pole-by-Pole'!A637</f>
        <v>Spare row</v>
      </c>
      <c r="B637" s="42" t="str">
        <f>'Line Schedule Pole-by-Pole'!B637</f>
        <v>ES315</v>
      </c>
      <c r="C637" s="14">
        <f>'Line Schedule Pole-by-Pole'!C637</f>
        <v>0</v>
      </c>
      <c r="D637" s="42">
        <f>'Line Schedule Pole-by-Pole'!IV637</f>
        <v>0</v>
      </c>
    </row>
    <row r="638" spans="1:4" ht="12.75">
      <c r="A638" s="41" t="str">
        <f>'Line Schedule Pole-by-Pole'!A638</f>
        <v>Spare row</v>
      </c>
      <c r="B638" s="42" t="str">
        <f>'Line Schedule Pole-by-Pole'!B638</f>
        <v>ES315</v>
      </c>
      <c r="C638" s="14">
        <f>'Line Schedule Pole-by-Pole'!C638</f>
        <v>0</v>
      </c>
      <c r="D638" s="42">
        <f>'Line Schedule Pole-by-Pole'!IV638</f>
        <v>0</v>
      </c>
    </row>
    <row r="639" spans="1:4" ht="12.75">
      <c r="A639" s="41" t="str">
        <f>'Line Schedule Pole-by-Pole'!A639</f>
        <v>Spare row</v>
      </c>
      <c r="B639" s="42" t="str">
        <f>'Line Schedule Pole-by-Pole'!B639</f>
        <v>ES315</v>
      </c>
      <c r="C639" s="14">
        <f>'Line Schedule Pole-by-Pole'!C639</f>
        <v>0</v>
      </c>
      <c r="D639" s="42">
        <f>'Line Schedule Pole-by-Pole'!IV639</f>
        <v>0</v>
      </c>
    </row>
    <row r="640" spans="1:4" ht="12.75">
      <c r="A640" s="41" t="str">
        <f>'Line Schedule Pole-by-Pole'!A640</f>
        <v>Spare row</v>
      </c>
      <c r="B640" s="42" t="str">
        <f>'Line Schedule Pole-by-Pole'!B640</f>
        <v>ES315</v>
      </c>
      <c r="C640" s="14">
        <f>'Line Schedule Pole-by-Pole'!C640</f>
        <v>0</v>
      </c>
      <c r="D640" s="42">
        <f>'Line Schedule Pole-by-Pole'!IV640</f>
        <v>0</v>
      </c>
    </row>
    <row r="641" spans="1:4" ht="12.75">
      <c r="A641" s="41" t="str">
        <f>'Line Schedule Pole-by-Pole'!A641</f>
        <v>Spare row</v>
      </c>
      <c r="B641" s="42" t="str">
        <f>'Line Schedule Pole-by-Pole'!B641</f>
        <v>ES315</v>
      </c>
      <c r="C641" s="14">
        <f>'Line Schedule Pole-by-Pole'!C641</f>
        <v>0</v>
      </c>
      <c r="D641" s="42">
        <f>'Line Schedule Pole-by-Pole'!IV641</f>
        <v>0</v>
      </c>
    </row>
    <row r="642" spans="1:4" ht="12.75">
      <c r="A642" s="41" t="str">
        <f>'Line Schedule Pole-by-Pole'!A642</f>
        <v>Spare row</v>
      </c>
      <c r="B642" s="42" t="str">
        <f>'Line Schedule Pole-by-Pole'!B642</f>
        <v>ES315</v>
      </c>
      <c r="C642" s="14">
        <f>'Line Schedule Pole-by-Pole'!C642</f>
        <v>0</v>
      </c>
      <c r="D642" s="42">
        <f>'Line Schedule Pole-by-Pole'!IV642</f>
        <v>0</v>
      </c>
    </row>
    <row r="643" spans="1:4" ht="12.75">
      <c r="A643" s="41" t="str">
        <f>'Line Schedule Pole-by-Pole'!A643</f>
        <v>Spare row</v>
      </c>
      <c r="B643" s="42" t="str">
        <f>'Line Schedule Pole-by-Pole'!B643</f>
        <v>ES315</v>
      </c>
      <c r="C643" s="14">
        <f>'Line Schedule Pole-by-Pole'!C643</f>
        <v>0</v>
      </c>
      <c r="D643" s="42">
        <f>'Line Schedule Pole-by-Pole'!IV643</f>
        <v>0</v>
      </c>
    </row>
    <row r="644" spans="1:4" ht="12.75">
      <c r="A644" s="41"/>
      <c r="B644" s="42"/>
      <c r="C644" s="14"/>
      <c r="D644" s="42"/>
    </row>
    <row r="645" spans="1:4" ht="12.75">
      <c r="A645" s="41" t="str">
        <f>'Line Schedule Pole-by-Pole'!A645</f>
        <v>Auto-reclosers</v>
      </c>
      <c r="B645" s="42"/>
      <c r="C645" s="14"/>
      <c r="D645" s="42"/>
    </row>
    <row r="646" spans="1:4" ht="12.75">
      <c r="A646" s="41" t="str">
        <f>'Line Schedule Pole-by-Pole'!A646</f>
        <v>(Overtype Spare Rows Below)</v>
      </c>
      <c r="B646" s="42"/>
      <c r="C646" s="14"/>
      <c r="D646" s="42"/>
    </row>
    <row r="647" spans="1:4" ht="12.75">
      <c r="A647" s="41" t="str">
        <f>'Line Schedule Pole-by-Pole'!A647</f>
        <v>Spare row</v>
      </c>
      <c r="B647" s="42" t="str">
        <f>'Line Schedule Pole-by-Pole'!B647</f>
        <v>ES315</v>
      </c>
      <c r="C647" s="14">
        <f>'Line Schedule Pole-by-Pole'!C647</f>
        <v>0</v>
      </c>
      <c r="D647" s="42">
        <f>'Line Schedule Pole-by-Pole'!IV647</f>
        <v>0</v>
      </c>
    </row>
    <row r="648" spans="1:4" ht="12.75">
      <c r="A648" s="41" t="str">
        <f>'Line Schedule Pole-by-Pole'!A648</f>
        <v>Spare row</v>
      </c>
      <c r="B648" s="42" t="str">
        <f>'Line Schedule Pole-by-Pole'!B648</f>
        <v>ES315</v>
      </c>
      <c r="C648" s="14">
        <f>'Line Schedule Pole-by-Pole'!C648</f>
        <v>0</v>
      </c>
      <c r="D648" s="42">
        <f>'Line Schedule Pole-by-Pole'!IV648</f>
        <v>0</v>
      </c>
    </row>
    <row r="649" spans="1:4" ht="12.75">
      <c r="A649" s="41" t="str">
        <f>'Line Schedule Pole-by-Pole'!A649</f>
        <v>Spare row</v>
      </c>
      <c r="B649" s="42" t="str">
        <f>'Line Schedule Pole-by-Pole'!B649</f>
        <v>ES315</v>
      </c>
      <c r="C649" s="14">
        <f>'Line Schedule Pole-by-Pole'!C649</f>
        <v>0</v>
      </c>
      <c r="D649" s="42">
        <f>'Line Schedule Pole-by-Pole'!IV649</f>
        <v>0</v>
      </c>
    </row>
    <row r="650" spans="1:4" ht="12.75">
      <c r="A650" s="41" t="str">
        <f>'Line Schedule Pole-by-Pole'!A650</f>
        <v>Spare row</v>
      </c>
      <c r="B650" s="42" t="str">
        <f>'Line Schedule Pole-by-Pole'!B650</f>
        <v>ES315</v>
      </c>
      <c r="C650" s="14">
        <f>'Line Schedule Pole-by-Pole'!C650</f>
        <v>0</v>
      </c>
      <c r="D650" s="42">
        <f>'Line Schedule Pole-by-Pole'!IV650</f>
        <v>0</v>
      </c>
    </row>
    <row r="651" spans="1:4" ht="12.75">
      <c r="A651" s="41" t="str">
        <f>'Line Schedule Pole-by-Pole'!A651</f>
        <v>Spare row</v>
      </c>
      <c r="B651" s="42" t="str">
        <f>'Line Schedule Pole-by-Pole'!B651</f>
        <v>ES315</v>
      </c>
      <c r="C651" s="14">
        <f>'Line Schedule Pole-by-Pole'!C651</f>
        <v>0</v>
      </c>
      <c r="D651" s="42">
        <f>'Line Schedule Pole-by-Pole'!IV651</f>
        <v>0</v>
      </c>
    </row>
    <row r="652" spans="1:4" ht="12.75">
      <c r="A652" s="41" t="str">
        <f>'Line Schedule Pole-by-Pole'!A652</f>
        <v>Spare row</v>
      </c>
      <c r="B652" s="42" t="str">
        <f>'Line Schedule Pole-by-Pole'!B652</f>
        <v>ES315</v>
      </c>
      <c r="C652" s="14">
        <f>'Line Schedule Pole-by-Pole'!C652</f>
        <v>0</v>
      </c>
      <c r="D652" s="42">
        <f>'Line Schedule Pole-by-Pole'!IV652</f>
        <v>0</v>
      </c>
    </row>
    <row r="653" spans="1:4" ht="12.75">
      <c r="A653" s="41" t="str">
        <f>'Line Schedule Pole-by-Pole'!A653</f>
        <v>Spare row</v>
      </c>
      <c r="B653" s="42" t="str">
        <f>'Line Schedule Pole-by-Pole'!B653</f>
        <v>ES315</v>
      </c>
      <c r="C653" s="14">
        <f>'Line Schedule Pole-by-Pole'!C653</f>
        <v>0</v>
      </c>
      <c r="D653" s="42">
        <f>'Line Schedule Pole-by-Pole'!IV653</f>
        <v>0</v>
      </c>
    </row>
    <row r="654" spans="1:4" ht="12.75">
      <c r="A654" s="41" t="str">
        <f>'Line Schedule Pole-by-Pole'!A654</f>
        <v>Spare row</v>
      </c>
      <c r="B654" s="42" t="str">
        <f>'Line Schedule Pole-by-Pole'!B654</f>
        <v>ES315</v>
      </c>
      <c r="C654" s="14">
        <f>'Line Schedule Pole-by-Pole'!C654</f>
        <v>0</v>
      </c>
      <c r="D654" s="42">
        <f>'Line Schedule Pole-by-Pole'!IV654</f>
        <v>0</v>
      </c>
    </row>
    <row r="655" spans="1:4" ht="12.75">
      <c r="A655" s="41" t="str">
        <f>'Line Schedule Pole-by-Pole'!A655</f>
        <v>Spare row</v>
      </c>
      <c r="B655" s="42" t="str">
        <f>'Line Schedule Pole-by-Pole'!B655</f>
        <v>ES315</v>
      </c>
      <c r="C655" s="14">
        <f>'Line Schedule Pole-by-Pole'!C655</f>
        <v>0</v>
      </c>
      <c r="D655" s="42">
        <f>'Line Schedule Pole-by-Pole'!IV655</f>
        <v>0</v>
      </c>
    </row>
    <row r="656" spans="1:4" ht="12.75">
      <c r="A656" s="41" t="str">
        <f>'Line Schedule Pole-by-Pole'!A656</f>
        <v>Spare row</v>
      </c>
      <c r="B656" s="42" t="str">
        <f>'Line Schedule Pole-by-Pole'!B656</f>
        <v>ES315</v>
      </c>
      <c r="C656" s="14">
        <f>'Line Schedule Pole-by-Pole'!C656</f>
        <v>0</v>
      </c>
      <c r="D656" s="42">
        <f>'Line Schedule Pole-by-Pole'!IV656</f>
        <v>0</v>
      </c>
    </row>
    <row r="657" spans="1:4" ht="12.75">
      <c r="A657" s="41"/>
      <c r="B657" s="42"/>
      <c r="C657" s="14"/>
      <c r="D657" s="42"/>
    </row>
    <row r="658" spans="1:4" ht="12.75">
      <c r="A658" s="41" t="str">
        <f>'Line Schedule Pole-by-Pole'!A658</f>
        <v>Auto-sectionalisers</v>
      </c>
      <c r="B658" s="42"/>
      <c r="C658" s="14"/>
      <c r="D658" s="42"/>
    </row>
    <row r="659" spans="1:4" ht="12.75">
      <c r="A659" s="41" t="str">
        <f>'Line Schedule Pole-by-Pole'!A659</f>
        <v>(Overtype Spare Rows Below)</v>
      </c>
      <c r="B659" s="42"/>
      <c r="C659" s="14"/>
      <c r="D659" s="42"/>
    </row>
    <row r="660" spans="1:4" ht="12.75">
      <c r="A660" s="41" t="str">
        <f>'Line Schedule Pole-by-Pole'!A660</f>
        <v>Spare row</v>
      </c>
      <c r="B660" s="42" t="str">
        <f>'Line Schedule Pole-by-Pole'!B660</f>
        <v>ES315</v>
      </c>
      <c r="C660" s="14">
        <f>'Line Schedule Pole-by-Pole'!C660</f>
        <v>0</v>
      </c>
      <c r="D660" s="42">
        <f>'Line Schedule Pole-by-Pole'!IV660</f>
        <v>0</v>
      </c>
    </row>
    <row r="661" spans="1:4" ht="12.75">
      <c r="A661" s="41" t="str">
        <f>'Line Schedule Pole-by-Pole'!A661</f>
        <v>Spare row</v>
      </c>
      <c r="B661" s="42" t="str">
        <f>'Line Schedule Pole-by-Pole'!B661</f>
        <v>ES315</v>
      </c>
      <c r="C661" s="14">
        <f>'Line Schedule Pole-by-Pole'!C661</f>
        <v>0</v>
      </c>
      <c r="D661" s="42">
        <f>'Line Schedule Pole-by-Pole'!IV661</f>
        <v>0</v>
      </c>
    </row>
    <row r="662" spans="1:4" ht="12.75">
      <c r="A662" s="41" t="str">
        <f>'Line Schedule Pole-by-Pole'!A662</f>
        <v>Spare row</v>
      </c>
      <c r="B662" s="42" t="str">
        <f>'Line Schedule Pole-by-Pole'!B662</f>
        <v>ES315</v>
      </c>
      <c r="C662" s="14">
        <f>'Line Schedule Pole-by-Pole'!C662</f>
        <v>0</v>
      </c>
      <c r="D662" s="42">
        <f>'Line Schedule Pole-by-Pole'!IV662</f>
        <v>0</v>
      </c>
    </row>
    <row r="663" spans="1:4" ht="12.75">
      <c r="A663" s="41" t="str">
        <f>'Line Schedule Pole-by-Pole'!A663</f>
        <v>Spare row</v>
      </c>
      <c r="B663" s="42" t="str">
        <f>'Line Schedule Pole-by-Pole'!B663</f>
        <v>ES315</v>
      </c>
      <c r="C663" s="14">
        <f>'Line Schedule Pole-by-Pole'!C663</f>
        <v>0</v>
      </c>
      <c r="D663" s="42">
        <f>'Line Schedule Pole-by-Pole'!IV663</f>
        <v>0</v>
      </c>
    </row>
    <row r="664" spans="1:4" ht="12.75">
      <c r="A664" s="41" t="str">
        <f>'Line Schedule Pole-by-Pole'!A664</f>
        <v>Spare row</v>
      </c>
      <c r="B664" s="42" t="str">
        <f>'Line Schedule Pole-by-Pole'!B664</f>
        <v>ES315</v>
      </c>
      <c r="C664" s="14">
        <f>'Line Schedule Pole-by-Pole'!C664</f>
        <v>0</v>
      </c>
      <c r="D664" s="42">
        <f>'Line Schedule Pole-by-Pole'!IV664</f>
        <v>0</v>
      </c>
    </row>
    <row r="665" spans="1:4" ht="12.75">
      <c r="A665" s="41" t="str">
        <f>'Line Schedule Pole-by-Pole'!A665</f>
        <v>Spare row</v>
      </c>
      <c r="B665" s="42" t="str">
        <f>'Line Schedule Pole-by-Pole'!B665</f>
        <v>ES315</v>
      </c>
      <c r="C665" s="14">
        <f>'Line Schedule Pole-by-Pole'!C665</f>
        <v>0</v>
      </c>
      <c r="D665" s="42">
        <f>'Line Schedule Pole-by-Pole'!IV665</f>
        <v>0</v>
      </c>
    </row>
    <row r="666" spans="1:4" ht="12.75">
      <c r="A666" s="41" t="str">
        <f>'Line Schedule Pole-by-Pole'!A666</f>
        <v>Spare row</v>
      </c>
      <c r="B666" s="42" t="str">
        <f>'Line Schedule Pole-by-Pole'!B666</f>
        <v>ES315</v>
      </c>
      <c r="C666" s="14">
        <f>'Line Schedule Pole-by-Pole'!C666</f>
        <v>0</v>
      </c>
      <c r="D666" s="42">
        <f>'Line Schedule Pole-by-Pole'!IV666</f>
        <v>0</v>
      </c>
    </row>
    <row r="667" spans="1:4" ht="12.75">
      <c r="A667" s="41" t="str">
        <f>'Line Schedule Pole-by-Pole'!A667</f>
        <v>Spare row</v>
      </c>
      <c r="B667" s="42" t="str">
        <f>'Line Schedule Pole-by-Pole'!B667</f>
        <v>ES315</v>
      </c>
      <c r="C667" s="14">
        <f>'Line Schedule Pole-by-Pole'!C667</f>
        <v>0</v>
      </c>
      <c r="D667" s="42">
        <f>'Line Schedule Pole-by-Pole'!IV667</f>
        <v>0</v>
      </c>
    </row>
    <row r="668" spans="1:4" ht="12.75">
      <c r="A668" s="41" t="str">
        <f>'Line Schedule Pole-by-Pole'!A668</f>
        <v>Spare row</v>
      </c>
      <c r="B668" s="42" t="str">
        <f>'Line Schedule Pole-by-Pole'!B668</f>
        <v>ES315</v>
      </c>
      <c r="C668" s="14">
        <f>'Line Schedule Pole-by-Pole'!C668</f>
        <v>0</v>
      </c>
      <c r="D668" s="42">
        <f>'Line Schedule Pole-by-Pole'!IV668</f>
        <v>0</v>
      </c>
    </row>
    <row r="669" spans="1:4" ht="12.75">
      <c r="A669" s="41" t="str">
        <f>'Line Schedule Pole-by-Pole'!A669</f>
        <v>Spare row</v>
      </c>
      <c r="B669" s="42" t="str">
        <f>'Line Schedule Pole-by-Pole'!B669</f>
        <v>ES315</v>
      </c>
      <c r="C669" s="14">
        <f>'Line Schedule Pole-by-Pole'!C669</f>
        <v>0</v>
      </c>
      <c r="D669" s="42">
        <f>'Line Schedule Pole-by-Pole'!IV669</f>
        <v>0</v>
      </c>
    </row>
    <row r="670" spans="1:4" ht="12.75">
      <c r="A670" s="41"/>
      <c r="B670" s="42"/>
      <c r="C670" s="14"/>
      <c r="D670" s="42"/>
    </row>
    <row r="671" spans="1:4" ht="12.75">
      <c r="A671" s="41" t="str">
        <f>'Line Schedule Pole-by-Pole'!A671</f>
        <v>Aerial Switches</v>
      </c>
      <c r="B671" s="42"/>
      <c r="C671" s="14"/>
      <c r="D671" s="42"/>
    </row>
    <row r="672" spans="1:4" ht="12.75">
      <c r="A672" s="41" t="str">
        <f>'Line Schedule Pole-by-Pole'!A672</f>
        <v>(Overtype Spare Rows Below)</v>
      </c>
      <c r="B672" s="42"/>
      <c r="C672" s="14"/>
      <c r="D672" s="42"/>
    </row>
    <row r="673" spans="1:4" ht="12.75">
      <c r="A673" s="41" t="str">
        <f>'Line Schedule Pole-by-Pole'!A673</f>
        <v>Spare row</v>
      </c>
      <c r="B673" s="42" t="str">
        <f>'Line Schedule Pole-by-Pole'!B673</f>
        <v>ES315</v>
      </c>
      <c r="C673" s="14">
        <f>'Line Schedule Pole-by-Pole'!C673</f>
        <v>0</v>
      </c>
      <c r="D673" s="42">
        <f>'Line Schedule Pole-by-Pole'!IV673</f>
        <v>0</v>
      </c>
    </row>
    <row r="674" spans="1:4" ht="12.75">
      <c r="A674" s="41" t="str">
        <f>'Line Schedule Pole-by-Pole'!A674</f>
        <v>Spare row</v>
      </c>
      <c r="B674" s="42" t="str">
        <f>'Line Schedule Pole-by-Pole'!B674</f>
        <v>ES315</v>
      </c>
      <c r="C674" s="14">
        <f>'Line Schedule Pole-by-Pole'!C674</f>
        <v>0</v>
      </c>
      <c r="D674" s="42">
        <f>'Line Schedule Pole-by-Pole'!IV674</f>
        <v>0</v>
      </c>
    </row>
    <row r="675" spans="1:4" ht="12.75">
      <c r="A675" s="41" t="str">
        <f>'Line Schedule Pole-by-Pole'!A675</f>
        <v>Spare row</v>
      </c>
      <c r="B675" s="42" t="str">
        <f>'Line Schedule Pole-by-Pole'!B675</f>
        <v>ES315</v>
      </c>
      <c r="C675" s="14">
        <f>'Line Schedule Pole-by-Pole'!C675</f>
        <v>0</v>
      </c>
      <c r="D675" s="42">
        <f>'Line Schedule Pole-by-Pole'!IV675</f>
        <v>0</v>
      </c>
    </row>
    <row r="676" spans="1:4" ht="12.75">
      <c r="A676" s="41" t="str">
        <f>'Line Schedule Pole-by-Pole'!A676</f>
        <v>Spare row</v>
      </c>
      <c r="B676" s="42" t="str">
        <f>'Line Schedule Pole-by-Pole'!B676</f>
        <v>ES315</v>
      </c>
      <c r="C676" s="14">
        <f>'Line Schedule Pole-by-Pole'!C676</f>
        <v>0</v>
      </c>
      <c r="D676" s="42">
        <f>'Line Schedule Pole-by-Pole'!IV676</f>
        <v>0</v>
      </c>
    </row>
    <row r="677" spans="1:4" ht="12.75">
      <c r="A677" s="41" t="str">
        <f>'Line Schedule Pole-by-Pole'!A677</f>
        <v>Spare row</v>
      </c>
      <c r="B677" s="42" t="str">
        <f>'Line Schedule Pole-by-Pole'!B677</f>
        <v>ES315</v>
      </c>
      <c r="C677" s="14">
        <f>'Line Schedule Pole-by-Pole'!C677</f>
        <v>0</v>
      </c>
      <c r="D677" s="42">
        <f>'Line Schedule Pole-by-Pole'!IV677</f>
        <v>0</v>
      </c>
    </row>
    <row r="678" spans="1:4" ht="12.75">
      <c r="A678" s="41" t="str">
        <f>'Line Schedule Pole-by-Pole'!A678</f>
        <v>Spare row</v>
      </c>
      <c r="B678" s="42" t="str">
        <f>'Line Schedule Pole-by-Pole'!B678</f>
        <v>ES315</v>
      </c>
      <c r="C678" s="14">
        <f>'Line Schedule Pole-by-Pole'!C678</f>
        <v>0</v>
      </c>
      <c r="D678" s="42">
        <f>'Line Schedule Pole-by-Pole'!IV678</f>
        <v>0</v>
      </c>
    </row>
    <row r="679" spans="1:4" ht="12.75">
      <c r="A679" s="41" t="str">
        <f>'Line Schedule Pole-by-Pole'!A679</f>
        <v>Spare row</v>
      </c>
      <c r="B679" s="42" t="str">
        <f>'Line Schedule Pole-by-Pole'!B679</f>
        <v>ES315</v>
      </c>
      <c r="C679" s="14">
        <f>'Line Schedule Pole-by-Pole'!C679</f>
        <v>0</v>
      </c>
      <c r="D679" s="42">
        <f>'Line Schedule Pole-by-Pole'!IV679</f>
        <v>0</v>
      </c>
    </row>
    <row r="680" spans="1:4" ht="12.75">
      <c r="A680" s="41" t="str">
        <f>'Line Schedule Pole-by-Pole'!A680</f>
        <v>Spare row</v>
      </c>
      <c r="B680" s="42" t="str">
        <f>'Line Schedule Pole-by-Pole'!B680</f>
        <v>ES315</v>
      </c>
      <c r="C680" s="14">
        <f>'Line Schedule Pole-by-Pole'!C680</f>
        <v>0</v>
      </c>
      <c r="D680" s="42">
        <f>'Line Schedule Pole-by-Pole'!IV680</f>
        <v>0</v>
      </c>
    </row>
    <row r="681" spans="1:4" ht="12.75">
      <c r="A681" s="41" t="str">
        <f>'Line Schedule Pole-by-Pole'!A681</f>
        <v>Spare row</v>
      </c>
      <c r="B681" s="42" t="str">
        <f>'Line Schedule Pole-by-Pole'!B681</f>
        <v>ES315</v>
      </c>
      <c r="C681" s="14">
        <f>'Line Schedule Pole-by-Pole'!C681</f>
        <v>0</v>
      </c>
      <c r="D681" s="42">
        <f>'Line Schedule Pole-by-Pole'!IV681</f>
        <v>0</v>
      </c>
    </row>
    <row r="682" spans="1:4" ht="12.75">
      <c r="A682" s="41" t="str">
        <f>'Line Schedule Pole-by-Pole'!A682</f>
        <v>Spare row</v>
      </c>
      <c r="B682" s="42" t="str">
        <f>'Line Schedule Pole-by-Pole'!B682</f>
        <v>ES315</v>
      </c>
      <c r="C682" s="14">
        <f>'Line Schedule Pole-by-Pole'!C682</f>
        <v>0</v>
      </c>
      <c r="D682" s="42">
        <f>'Line Schedule Pole-by-Pole'!IV682</f>
        <v>0</v>
      </c>
    </row>
    <row r="683" spans="1:4" ht="12.75">
      <c r="A683" s="41"/>
      <c r="B683" s="42"/>
      <c r="C683" s="14"/>
      <c r="D683" s="42"/>
    </row>
    <row r="684" spans="1:4" ht="12.75">
      <c r="A684" s="41" t="str">
        <f>'Line Schedule Pole-by-Pole'!A684</f>
        <v>LV Fusegear</v>
      </c>
      <c r="B684" s="42"/>
      <c r="C684" s="14"/>
      <c r="D684" s="42"/>
    </row>
    <row r="685" spans="1:4" ht="12.75">
      <c r="A685" s="41" t="str">
        <f>'Line Schedule Pole-by-Pole'!A685</f>
        <v>(Overtype Spare Rows Below)</v>
      </c>
      <c r="B685" s="42"/>
      <c r="C685" s="14"/>
      <c r="D685" s="42"/>
    </row>
    <row r="686" spans="1:4" ht="12.75">
      <c r="A686" s="41" t="str">
        <f>'Line Schedule Pole-by-Pole'!A686</f>
        <v>Spare row</v>
      </c>
      <c r="B686" s="42" t="str">
        <f>'Line Schedule Pole-by-Pole'!B686</f>
        <v>ES315</v>
      </c>
      <c r="C686" s="14">
        <f>'Line Schedule Pole-by-Pole'!C686</f>
        <v>0</v>
      </c>
      <c r="D686" s="42">
        <f>'Line Schedule Pole-by-Pole'!IV686</f>
        <v>0</v>
      </c>
    </row>
    <row r="687" spans="1:4" ht="12.75">
      <c r="A687" s="41" t="str">
        <f>'Line Schedule Pole-by-Pole'!A687</f>
        <v>Spare row</v>
      </c>
      <c r="B687" s="42" t="str">
        <f>'Line Schedule Pole-by-Pole'!B687</f>
        <v>ES315</v>
      </c>
      <c r="C687" s="14">
        <f>'Line Schedule Pole-by-Pole'!C687</f>
        <v>0</v>
      </c>
      <c r="D687" s="42">
        <f>'Line Schedule Pole-by-Pole'!IV687</f>
        <v>0</v>
      </c>
    </row>
    <row r="688" spans="1:4" ht="12.75">
      <c r="A688" s="41" t="str">
        <f>'Line Schedule Pole-by-Pole'!A688</f>
        <v>Spare row</v>
      </c>
      <c r="B688" s="42" t="str">
        <f>'Line Schedule Pole-by-Pole'!B688</f>
        <v>ES315</v>
      </c>
      <c r="C688" s="14">
        <f>'Line Schedule Pole-by-Pole'!C688</f>
        <v>0</v>
      </c>
      <c r="D688" s="42">
        <f>'Line Schedule Pole-by-Pole'!IV688</f>
        <v>0</v>
      </c>
    </row>
    <row r="689" spans="1:4" ht="12.75">
      <c r="A689" s="41" t="str">
        <f>'Line Schedule Pole-by-Pole'!A689</f>
        <v>Spare row</v>
      </c>
      <c r="B689" s="42" t="str">
        <f>'Line Schedule Pole-by-Pole'!B689</f>
        <v>ES315</v>
      </c>
      <c r="C689" s="14">
        <f>'Line Schedule Pole-by-Pole'!C689</f>
        <v>0</v>
      </c>
      <c r="D689" s="42">
        <f>'Line Schedule Pole-by-Pole'!IV689</f>
        <v>0</v>
      </c>
    </row>
    <row r="690" spans="1:4" ht="12.75">
      <c r="A690" s="41" t="str">
        <f>'Line Schedule Pole-by-Pole'!A690</f>
        <v>Spare row</v>
      </c>
      <c r="B690" s="42" t="str">
        <f>'Line Schedule Pole-by-Pole'!B690</f>
        <v>ES315</v>
      </c>
      <c r="C690" s="14">
        <f>'Line Schedule Pole-by-Pole'!C690</f>
        <v>0</v>
      </c>
      <c r="D690" s="42">
        <f>'Line Schedule Pole-by-Pole'!IV690</f>
        <v>0</v>
      </c>
    </row>
    <row r="691" spans="1:4" ht="12.75">
      <c r="A691" s="41" t="str">
        <f>'Line Schedule Pole-by-Pole'!A691</f>
        <v>Spare row</v>
      </c>
      <c r="B691" s="42" t="str">
        <f>'Line Schedule Pole-by-Pole'!B691</f>
        <v>ES315</v>
      </c>
      <c r="C691" s="14">
        <f>'Line Schedule Pole-by-Pole'!C691</f>
        <v>0</v>
      </c>
      <c r="D691" s="42">
        <f>'Line Schedule Pole-by-Pole'!IV691</f>
        <v>0</v>
      </c>
    </row>
    <row r="692" spans="1:4" ht="12.75">
      <c r="A692" s="41" t="str">
        <f>'Line Schedule Pole-by-Pole'!A692</f>
        <v>Spare row</v>
      </c>
      <c r="B692" s="42" t="str">
        <f>'Line Schedule Pole-by-Pole'!B692</f>
        <v>ES315</v>
      </c>
      <c r="C692" s="14">
        <f>'Line Schedule Pole-by-Pole'!C692</f>
        <v>0</v>
      </c>
      <c r="D692" s="42">
        <f>'Line Schedule Pole-by-Pole'!IV692</f>
        <v>0</v>
      </c>
    </row>
    <row r="693" spans="1:4" ht="12.75">
      <c r="A693" s="41" t="str">
        <f>'Line Schedule Pole-by-Pole'!A693</f>
        <v>Spare row</v>
      </c>
      <c r="B693" s="42" t="str">
        <f>'Line Schedule Pole-by-Pole'!B693</f>
        <v>ES315</v>
      </c>
      <c r="C693" s="14">
        <f>'Line Schedule Pole-by-Pole'!C693</f>
        <v>0</v>
      </c>
      <c r="D693" s="42">
        <f>'Line Schedule Pole-by-Pole'!IV693</f>
        <v>0</v>
      </c>
    </row>
    <row r="694" spans="1:4" ht="12.75">
      <c r="A694" s="41" t="str">
        <f>'Line Schedule Pole-by-Pole'!A694</f>
        <v>Spare row</v>
      </c>
      <c r="B694" s="42" t="str">
        <f>'Line Schedule Pole-by-Pole'!B694</f>
        <v>ES315</v>
      </c>
      <c r="C694" s="14">
        <f>'Line Schedule Pole-by-Pole'!C694</f>
        <v>0</v>
      </c>
      <c r="D694" s="42">
        <f>'Line Schedule Pole-by-Pole'!IV694</f>
        <v>0</v>
      </c>
    </row>
    <row r="695" spans="1:4" ht="12.75">
      <c r="A695" s="41" t="str">
        <f>'Line Schedule Pole-by-Pole'!A695</f>
        <v>Spare row</v>
      </c>
      <c r="B695" s="42" t="str">
        <f>'Line Schedule Pole-by-Pole'!B695</f>
        <v>ES315</v>
      </c>
      <c r="C695" s="14">
        <f>'Line Schedule Pole-by-Pole'!C695</f>
        <v>0</v>
      </c>
      <c r="D695" s="42">
        <f>'Line Schedule Pole-by-Pole'!IV695</f>
        <v>0</v>
      </c>
    </row>
    <row r="696" spans="1:4" ht="12.75">
      <c r="A696" s="41"/>
      <c r="B696" s="42"/>
      <c r="C696" s="14"/>
      <c r="D696" s="42"/>
    </row>
    <row r="697" spans="1:4" ht="12.75">
      <c r="A697" s="41" t="str">
        <f>'Line Schedule Pole-by-Pole'!A697</f>
        <v>Cable Related Components</v>
      </c>
      <c r="B697" s="42"/>
      <c r="C697" s="14"/>
      <c r="D697" s="42"/>
    </row>
    <row r="698" spans="1:4" ht="12.75">
      <c r="A698" s="41" t="str">
        <f>'Line Schedule Pole-by-Pole'!A698</f>
        <v>(Overtype Spare Rows Below)</v>
      </c>
      <c r="B698" s="42"/>
      <c r="C698" s="14"/>
      <c r="D698" s="42"/>
    </row>
    <row r="699" spans="1:4" ht="12.75">
      <c r="A699" s="41" t="str">
        <f>'Line Schedule Pole-by-Pole'!A699</f>
        <v>Spare row</v>
      </c>
      <c r="B699" s="42" t="str">
        <f>'Line Schedule Pole-by-Pole'!B699</f>
        <v>ES400C12</v>
      </c>
      <c r="C699" s="14">
        <f>'Line Schedule Pole-by-Pole'!C699</f>
        <v>0</v>
      </c>
      <c r="D699" s="42">
        <f>'Line Schedule Pole-by-Pole'!IV699</f>
        <v>0</v>
      </c>
    </row>
    <row r="700" spans="1:4" ht="12.75">
      <c r="A700" s="41" t="str">
        <f>'Line Schedule Pole-by-Pole'!A700</f>
        <v>Spare row</v>
      </c>
      <c r="B700" s="42" t="str">
        <f>'Line Schedule Pole-by-Pole'!B700</f>
        <v>ES400C12</v>
      </c>
      <c r="C700" s="14">
        <f>'Line Schedule Pole-by-Pole'!C700</f>
        <v>0</v>
      </c>
      <c r="D700" s="42">
        <f>'Line Schedule Pole-by-Pole'!IV700</f>
        <v>0</v>
      </c>
    </row>
    <row r="701" spans="1:4" ht="12.75">
      <c r="A701" s="41" t="str">
        <f>'Line Schedule Pole-by-Pole'!A701</f>
        <v>Spare row</v>
      </c>
      <c r="B701" s="42" t="str">
        <f>'Line Schedule Pole-by-Pole'!B701</f>
        <v>ES400C12</v>
      </c>
      <c r="C701" s="14">
        <f>'Line Schedule Pole-by-Pole'!C701</f>
        <v>0</v>
      </c>
      <c r="D701" s="42">
        <f>'Line Schedule Pole-by-Pole'!IV701</f>
        <v>0</v>
      </c>
    </row>
    <row r="702" spans="1:4" ht="12.75">
      <c r="A702" s="41" t="str">
        <f>'Line Schedule Pole-by-Pole'!A702</f>
        <v>Spare row</v>
      </c>
      <c r="B702" s="42" t="str">
        <f>'Line Schedule Pole-by-Pole'!B702</f>
        <v>ES400C12</v>
      </c>
      <c r="C702" s="14">
        <f>'Line Schedule Pole-by-Pole'!C702</f>
        <v>0</v>
      </c>
      <c r="D702" s="42">
        <f>'Line Schedule Pole-by-Pole'!IV702</f>
        <v>0</v>
      </c>
    </row>
    <row r="703" spans="1:4" ht="12.75">
      <c r="A703" s="41" t="str">
        <f>'Line Schedule Pole-by-Pole'!A703</f>
        <v>Spare row</v>
      </c>
      <c r="B703" s="42" t="str">
        <f>'Line Schedule Pole-by-Pole'!B703</f>
        <v>ES400C12</v>
      </c>
      <c r="C703" s="14">
        <f>'Line Schedule Pole-by-Pole'!C703</f>
        <v>0</v>
      </c>
      <c r="D703" s="42">
        <f>'Line Schedule Pole-by-Pole'!IV703</f>
        <v>0</v>
      </c>
    </row>
    <row r="704" spans="1:4" ht="12.75">
      <c r="A704" s="41" t="str">
        <f>'Line Schedule Pole-by-Pole'!A704</f>
        <v>Spare row</v>
      </c>
      <c r="B704" s="42" t="str">
        <f>'Line Schedule Pole-by-Pole'!B704</f>
        <v>ES400C12</v>
      </c>
      <c r="C704" s="14">
        <f>'Line Schedule Pole-by-Pole'!C704</f>
        <v>0</v>
      </c>
      <c r="D704" s="42">
        <f>'Line Schedule Pole-by-Pole'!IV704</f>
        <v>0</v>
      </c>
    </row>
    <row r="705" spans="1:4" ht="12.75">
      <c r="A705" s="41" t="str">
        <f>'Line Schedule Pole-by-Pole'!A705</f>
        <v>Spare row</v>
      </c>
      <c r="B705" s="42" t="str">
        <f>'Line Schedule Pole-by-Pole'!B705</f>
        <v>ES400C12</v>
      </c>
      <c r="C705" s="14">
        <f>'Line Schedule Pole-by-Pole'!C705</f>
        <v>0</v>
      </c>
      <c r="D705" s="42">
        <f>'Line Schedule Pole-by-Pole'!IV705</f>
        <v>0</v>
      </c>
    </row>
    <row r="706" spans="1:4" ht="12.75">
      <c r="A706" s="41" t="str">
        <f>'Line Schedule Pole-by-Pole'!A706</f>
        <v>Spare row</v>
      </c>
      <c r="B706" s="42" t="str">
        <f>'Line Schedule Pole-by-Pole'!B706</f>
        <v>ES400C12</v>
      </c>
      <c r="C706" s="14">
        <f>'Line Schedule Pole-by-Pole'!C706</f>
        <v>0</v>
      </c>
      <c r="D706" s="42">
        <f>'Line Schedule Pole-by-Pole'!IV706</f>
        <v>0</v>
      </c>
    </row>
    <row r="707" spans="1:4" ht="12.75">
      <c r="A707" s="41" t="str">
        <f>'Line Schedule Pole-by-Pole'!A707</f>
        <v>Spare row</v>
      </c>
      <c r="B707" s="42" t="str">
        <f>'Line Schedule Pole-by-Pole'!B707</f>
        <v>ES400C12</v>
      </c>
      <c r="C707" s="14">
        <f>'Line Schedule Pole-by-Pole'!C707</f>
        <v>0</v>
      </c>
      <c r="D707" s="42">
        <f>'Line Schedule Pole-by-Pole'!IV707</f>
        <v>0</v>
      </c>
    </row>
    <row r="708" spans="1:4" ht="12.75">
      <c r="A708" s="41" t="str">
        <f>'Line Schedule Pole-by-Pole'!A708</f>
        <v>Spare row</v>
      </c>
      <c r="B708" s="42" t="str">
        <f>'Line Schedule Pole-by-Pole'!B708</f>
        <v>ES400C12</v>
      </c>
      <c r="C708" s="14">
        <f>'Line Schedule Pole-by-Pole'!C708</f>
        <v>0</v>
      </c>
      <c r="D708" s="42">
        <f>'Line Schedule Pole-by-Pole'!IV708</f>
        <v>0</v>
      </c>
    </row>
    <row r="709" spans="1:4" ht="12.75">
      <c r="A709" s="41" t="str">
        <f>'Line Schedule Pole-by-Pole'!A709</f>
        <v>Spare row</v>
      </c>
      <c r="B709" s="42" t="str">
        <f>'Line Schedule Pole-by-Pole'!B709</f>
        <v>ES400C12</v>
      </c>
      <c r="C709" s="14">
        <f>'Line Schedule Pole-by-Pole'!C709</f>
        <v>0</v>
      </c>
      <c r="D709" s="42">
        <f>'Line Schedule Pole-by-Pole'!IV709</f>
        <v>0</v>
      </c>
    </row>
    <row r="710" spans="1:4" ht="12.75">
      <c r="A710" s="41" t="str">
        <f>'Line Schedule Pole-by-Pole'!A710</f>
        <v>Spare row</v>
      </c>
      <c r="B710" s="42" t="str">
        <f>'Line Schedule Pole-by-Pole'!B710</f>
        <v>ES400C12</v>
      </c>
      <c r="C710" s="14">
        <f>'Line Schedule Pole-by-Pole'!C710</f>
        <v>0</v>
      </c>
      <c r="D710" s="42">
        <f>'Line Schedule Pole-by-Pole'!IV710</f>
        <v>0</v>
      </c>
    </row>
    <row r="711" spans="1:4" ht="12.75">
      <c r="A711" s="41" t="str">
        <f>'Line Schedule Pole-by-Pole'!A711</f>
        <v>Spare row</v>
      </c>
      <c r="B711" s="42" t="str">
        <f>'Line Schedule Pole-by-Pole'!B711</f>
        <v>ES400C12</v>
      </c>
      <c r="C711" s="14">
        <f>'Line Schedule Pole-by-Pole'!C711</f>
        <v>0</v>
      </c>
      <c r="D711" s="42">
        <f>'Line Schedule Pole-by-Pole'!IV711</f>
        <v>0</v>
      </c>
    </row>
    <row r="712" spans="1:4" ht="12.75">
      <c r="A712" s="41" t="str">
        <f>'Line Schedule Pole-by-Pole'!A712</f>
        <v>Spare row</v>
      </c>
      <c r="B712" s="42" t="str">
        <f>'Line Schedule Pole-by-Pole'!B712</f>
        <v>ES400C12</v>
      </c>
      <c r="C712" s="14">
        <f>'Line Schedule Pole-by-Pole'!C712</f>
        <v>0</v>
      </c>
      <c r="D712" s="42">
        <f>'Line Schedule Pole-by-Pole'!IV712</f>
        <v>0</v>
      </c>
    </row>
    <row r="713" spans="1:4" ht="12.75">
      <c r="A713" s="41" t="str">
        <f>'Line Schedule Pole-by-Pole'!A713</f>
        <v>Spare row</v>
      </c>
      <c r="B713" s="42" t="str">
        <f>'Line Schedule Pole-by-Pole'!B713</f>
        <v>ES400C12</v>
      </c>
      <c r="C713" s="14">
        <f>'Line Schedule Pole-by-Pole'!C713</f>
        <v>0</v>
      </c>
      <c r="D713" s="42">
        <f>'Line Schedule Pole-by-Pole'!IV713</f>
        <v>0</v>
      </c>
    </row>
    <row r="714" spans="1:4" ht="12.75">
      <c r="A714" s="41" t="str">
        <f>'Line Schedule Pole-by-Pole'!A714</f>
        <v>Spare row</v>
      </c>
      <c r="B714" s="42" t="str">
        <f>'Line Schedule Pole-by-Pole'!B714</f>
        <v>ES400C12</v>
      </c>
      <c r="C714" s="14">
        <f>'Line Schedule Pole-by-Pole'!C714</f>
        <v>0</v>
      </c>
      <c r="D714" s="42">
        <f>'Line Schedule Pole-by-Pole'!IV714</f>
        <v>0</v>
      </c>
    </row>
    <row r="715" spans="1:4" ht="12.75">
      <c r="A715" s="41" t="str">
        <f>'Line Schedule Pole-by-Pole'!A715</f>
        <v>Spare row</v>
      </c>
      <c r="B715" s="42" t="str">
        <f>'Line Schedule Pole-by-Pole'!B715</f>
        <v>ES400C12</v>
      </c>
      <c r="C715" s="14">
        <f>'Line Schedule Pole-by-Pole'!C715</f>
        <v>0</v>
      </c>
      <c r="D715" s="42">
        <f>'Line Schedule Pole-by-Pole'!IV715</f>
        <v>0</v>
      </c>
    </row>
    <row r="716" spans="1:4" ht="12.75">
      <c r="A716" s="41" t="str">
        <f>'Line Schedule Pole-by-Pole'!A716</f>
        <v>Spare row</v>
      </c>
      <c r="B716" s="42" t="str">
        <f>'Line Schedule Pole-by-Pole'!B716</f>
        <v>ES400C12</v>
      </c>
      <c r="C716" s="14">
        <f>'Line Schedule Pole-by-Pole'!C716</f>
        <v>0</v>
      </c>
      <c r="D716" s="42">
        <f>'Line Schedule Pole-by-Pole'!IV716</f>
        <v>0</v>
      </c>
    </row>
    <row r="717" spans="1:4" ht="12.75">
      <c r="A717" s="41" t="str">
        <f>'Line Schedule Pole-by-Pole'!A717</f>
        <v>Spare row</v>
      </c>
      <c r="B717" s="42" t="str">
        <f>'Line Schedule Pole-by-Pole'!B717</f>
        <v>ES400C12</v>
      </c>
      <c r="C717" s="14">
        <f>'Line Schedule Pole-by-Pole'!C717</f>
        <v>0</v>
      </c>
      <c r="D717" s="42">
        <f>'Line Schedule Pole-by-Pole'!IV717</f>
        <v>0</v>
      </c>
    </row>
    <row r="718" spans="1:4" ht="12.75">
      <c r="A718" s="41" t="str">
        <f>'Line Schedule Pole-by-Pole'!A718</f>
        <v>Spare row</v>
      </c>
      <c r="B718" s="42" t="str">
        <f>'Line Schedule Pole-by-Pole'!B718</f>
        <v>ES400C12</v>
      </c>
      <c r="C718" s="14">
        <f>'Line Schedule Pole-by-Pole'!C718</f>
        <v>0</v>
      </c>
      <c r="D718" s="42">
        <f>'Line Schedule Pole-by-Pole'!IV718</f>
        <v>0</v>
      </c>
    </row>
    <row r="719" spans="1:4" ht="12.75">
      <c r="A719" s="41"/>
      <c r="B719" s="42"/>
      <c r="C719" s="14"/>
      <c r="D719" s="42"/>
    </row>
    <row r="720" spans="1:4" ht="12.75">
      <c r="A720" s="41" t="str">
        <f>'Line Schedule Pole-by-Pole'!A720</f>
        <v>Earthing</v>
      </c>
      <c r="B720" s="42"/>
      <c r="C720" s="14"/>
      <c r="D720" s="42"/>
    </row>
    <row r="721" spans="1:4" ht="12.75">
      <c r="A721" s="41" t="str">
        <f>'Line Schedule Pole-by-Pole'!A721</f>
        <v>(Overtype Spare Rows Below)</v>
      </c>
      <c r="B721" s="42"/>
      <c r="C721" s="14"/>
      <c r="D721" s="42"/>
    </row>
    <row r="722" spans="1:4" ht="12.75">
      <c r="A722" s="41" t="str">
        <f>'Line Schedule Pole-by-Pole'!A722</f>
        <v>Spare row</v>
      </c>
      <c r="B722" s="42" t="str">
        <f>'Line Schedule Pole-by-Pole'!B722</f>
        <v>ES400E8</v>
      </c>
      <c r="C722" s="14">
        <f>'Line Schedule Pole-by-Pole'!C722</f>
        <v>0</v>
      </c>
      <c r="D722" s="42">
        <f>'Line Schedule Pole-by-Pole'!IV722</f>
        <v>0</v>
      </c>
    </row>
    <row r="723" spans="1:4" ht="12.75">
      <c r="A723" s="41" t="str">
        <f>'Line Schedule Pole-by-Pole'!A723</f>
        <v>Spare row</v>
      </c>
      <c r="B723" s="42" t="str">
        <f>'Line Schedule Pole-by-Pole'!B723</f>
        <v>ES400E8</v>
      </c>
      <c r="C723" s="14">
        <f>'Line Schedule Pole-by-Pole'!C723</f>
        <v>0</v>
      </c>
      <c r="D723" s="42">
        <f>'Line Schedule Pole-by-Pole'!IV723</f>
        <v>0</v>
      </c>
    </row>
    <row r="724" spans="1:4" ht="12.75">
      <c r="A724" s="41" t="str">
        <f>'Line Schedule Pole-by-Pole'!A724</f>
        <v>Spare row</v>
      </c>
      <c r="B724" s="42" t="str">
        <f>'Line Schedule Pole-by-Pole'!B724</f>
        <v>ES400E8</v>
      </c>
      <c r="C724" s="14">
        <f>'Line Schedule Pole-by-Pole'!C724</f>
        <v>0</v>
      </c>
      <c r="D724" s="42">
        <f>'Line Schedule Pole-by-Pole'!IV724</f>
        <v>0</v>
      </c>
    </row>
    <row r="725" spans="1:4" ht="12.75">
      <c r="A725" s="41" t="str">
        <f>'Line Schedule Pole-by-Pole'!A725</f>
        <v>Spare row</v>
      </c>
      <c r="B725" s="42" t="str">
        <f>'Line Schedule Pole-by-Pole'!B725</f>
        <v>ES400E8</v>
      </c>
      <c r="C725" s="14">
        <f>'Line Schedule Pole-by-Pole'!C725</f>
        <v>0</v>
      </c>
      <c r="D725" s="42">
        <f>'Line Schedule Pole-by-Pole'!IV725</f>
        <v>0</v>
      </c>
    </row>
    <row r="726" spans="1:4" ht="12.75">
      <c r="A726" s="41" t="str">
        <f>'Line Schedule Pole-by-Pole'!A726</f>
        <v>Spare row</v>
      </c>
      <c r="B726" s="42" t="str">
        <f>'Line Schedule Pole-by-Pole'!B726</f>
        <v>ES400E8</v>
      </c>
      <c r="C726" s="14">
        <f>'Line Schedule Pole-by-Pole'!C726</f>
        <v>0</v>
      </c>
      <c r="D726" s="42">
        <f>'Line Schedule Pole-by-Pole'!IV726</f>
        <v>0</v>
      </c>
    </row>
    <row r="727" spans="1:4" ht="12.75">
      <c r="A727" s="41" t="str">
        <f>'Line Schedule Pole-by-Pole'!A727</f>
        <v>Spare row</v>
      </c>
      <c r="B727" s="42" t="str">
        <f>'Line Schedule Pole-by-Pole'!B727</f>
        <v>ES400E8</v>
      </c>
      <c r="C727" s="14">
        <f>'Line Schedule Pole-by-Pole'!C727</f>
        <v>0</v>
      </c>
      <c r="D727" s="42">
        <f>'Line Schedule Pole-by-Pole'!IV727</f>
        <v>0</v>
      </c>
    </row>
    <row r="728" spans="1:4" ht="12.75">
      <c r="A728" s="41" t="str">
        <f>'Line Schedule Pole-by-Pole'!A728</f>
        <v>Spare row</v>
      </c>
      <c r="B728" s="42" t="str">
        <f>'Line Schedule Pole-by-Pole'!B728</f>
        <v>ES400E8</v>
      </c>
      <c r="C728" s="14">
        <f>'Line Schedule Pole-by-Pole'!C728</f>
        <v>0</v>
      </c>
      <c r="D728" s="42">
        <f>'Line Schedule Pole-by-Pole'!IV728</f>
        <v>0</v>
      </c>
    </row>
    <row r="729" spans="1:4" ht="12.75">
      <c r="A729" s="41" t="str">
        <f>'Line Schedule Pole-by-Pole'!A729</f>
        <v>Spare row</v>
      </c>
      <c r="B729" s="42" t="str">
        <f>'Line Schedule Pole-by-Pole'!B729</f>
        <v>ES400E8</v>
      </c>
      <c r="C729" s="14">
        <f>'Line Schedule Pole-by-Pole'!C729</f>
        <v>0</v>
      </c>
      <c r="D729" s="42">
        <f>'Line Schedule Pole-by-Pole'!IV729</f>
        <v>0</v>
      </c>
    </row>
    <row r="730" spans="1:4" ht="12.75">
      <c r="A730" s="41" t="str">
        <f>'Line Schedule Pole-by-Pole'!A730</f>
        <v>Spare row</v>
      </c>
      <c r="B730" s="42" t="str">
        <f>'Line Schedule Pole-by-Pole'!B730</f>
        <v>ES400E8</v>
      </c>
      <c r="C730" s="14">
        <f>'Line Schedule Pole-by-Pole'!C730</f>
        <v>0</v>
      </c>
      <c r="D730" s="42">
        <f>'Line Schedule Pole-by-Pole'!IV730</f>
        <v>0</v>
      </c>
    </row>
    <row r="731" spans="1:4" ht="12.75">
      <c r="A731" s="41" t="str">
        <f>'Line Schedule Pole-by-Pole'!A731</f>
        <v>Spare row</v>
      </c>
      <c r="B731" s="42" t="str">
        <f>'Line Schedule Pole-by-Pole'!B731</f>
        <v>ES400E8</v>
      </c>
      <c r="C731" s="14">
        <f>'Line Schedule Pole-by-Pole'!C731</f>
        <v>0</v>
      </c>
      <c r="D731" s="42">
        <f>'Line Schedule Pole-by-Pole'!IV731</f>
        <v>0</v>
      </c>
    </row>
    <row r="732" spans="1:4" ht="12.75">
      <c r="A732" s="41" t="str">
        <f>'Line Schedule Pole-by-Pole'!A732</f>
        <v>Spare row</v>
      </c>
      <c r="B732" s="42" t="str">
        <f>'Line Schedule Pole-by-Pole'!B732</f>
        <v>ES400E8</v>
      </c>
      <c r="C732" s="14">
        <f>'Line Schedule Pole-by-Pole'!C732</f>
        <v>0</v>
      </c>
      <c r="D732" s="42">
        <f>'Line Schedule Pole-by-Pole'!IV732</f>
        <v>0</v>
      </c>
    </row>
    <row r="733" spans="1:4" ht="12.75">
      <c r="A733" s="41" t="str">
        <f>'Line Schedule Pole-by-Pole'!A733</f>
        <v>Spare row</v>
      </c>
      <c r="B733" s="42" t="str">
        <f>'Line Schedule Pole-by-Pole'!B733</f>
        <v>ES400E8</v>
      </c>
      <c r="C733" s="14">
        <f>'Line Schedule Pole-by-Pole'!C733</f>
        <v>0</v>
      </c>
      <c r="D733" s="42">
        <f>'Line Schedule Pole-by-Pole'!IV733</f>
        <v>0</v>
      </c>
    </row>
    <row r="734" spans="1:4" ht="12.75">
      <c r="A734" s="41" t="str">
        <f>'Line Schedule Pole-by-Pole'!A734</f>
        <v>Spare row</v>
      </c>
      <c r="B734" s="42" t="str">
        <f>'Line Schedule Pole-by-Pole'!B734</f>
        <v>ES400E8</v>
      </c>
      <c r="C734" s="14">
        <f>'Line Schedule Pole-by-Pole'!C734</f>
        <v>0</v>
      </c>
      <c r="D734" s="42">
        <f>'Line Schedule Pole-by-Pole'!IV734</f>
        <v>0</v>
      </c>
    </row>
    <row r="735" spans="1:4" ht="12.75">
      <c r="A735" s="41" t="str">
        <f>'Line Schedule Pole-by-Pole'!A735</f>
        <v>Spare row</v>
      </c>
      <c r="B735" s="42" t="str">
        <f>'Line Schedule Pole-by-Pole'!B735</f>
        <v>ES400E8</v>
      </c>
      <c r="C735" s="14">
        <f>'Line Schedule Pole-by-Pole'!C735</f>
        <v>0</v>
      </c>
      <c r="D735" s="42">
        <f>'Line Schedule Pole-by-Pole'!IV735</f>
        <v>0</v>
      </c>
    </row>
    <row r="736" spans="1:4" ht="12.75">
      <c r="A736" s="41" t="str">
        <f>'Line Schedule Pole-by-Pole'!A736</f>
        <v>Spare row</v>
      </c>
      <c r="B736" s="42" t="str">
        <f>'Line Schedule Pole-by-Pole'!B736</f>
        <v>ES400E8</v>
      </c>
      <c r="C736" s="14">
        <f>'Line Schedule Pole-by-Pole'!C736</f>
        <v>0</v>
      </c>
      <c r="D736" s="42">
        <f>'Line Schedule Pole-by-Pole'!IV736</f>
        <v>0</v>
      </c>
    </row>
    <row r="737" spans="1:4" ht="12.75">
      <c r="A737" s="41" t="str">
        <f>'Line Schedule Pole-by-Pole'!A737</f>
        <v>Spare row</v>
      </c>
      <c r="B737" s="42" t="str">
        <f>'Line Schedule Pole-by-Pole'!B737</f>
        <v>ES400E8</v>
      </c>
      <c r="C737" s="14">
        <f>'Line Schedule Pole-by-Pole'!C737</f>
        <v>0</v>
      </c>
      <c r="D737" s="42">
        <f>'Line Schedule Pole-by-Pole'!IV737</f>
        <v>0</v>
      </c>
    </row>
    <row r="738" spans="1:4" ht="12.75">
      <c r="A738" s="41" t="str">
        <f>'Line Schedule Pole-by-Pole'!A738</f>
        <v>Spare row</v>
      </c>
      <c r="B738" s="42" t="str">
        <f>'Line Schedule Pole-by-Pole'!B738</f>
        <v>ES400E8</v>
      </c>
      <c r="C738" s="14">
        <f>'Line Schedule Pole-by-Pole'!C738</f>
        <v>0</v>
      </c>
      <c r="D738" s="42">
        <f>'Line Schedule Pole-by-Pole'!IV738</f>
        <v>0</v>
      </c>
    </row>
    <row r="739" spans="1:4" ht="12.75">
      <c r="A739" s="41" t="str">
        <f>'Line Schedule Pole-by-Pole'!A739</f>
        <v>Spare row</v>
      </c>
      <c r="B739" s="42" t="str">
        <f>'Line Schedule Pole-by-Pole'!B739</f>
        <v>ES400E8</v>
      </c>
      <c r="C739" s="14">
        <f>'Line Schedule Pole-by-Pole'!C739</f>
        <v>0</v>
      </c>
      <c r="D739" s="42">
        <f>'Line Schedule Pole-by-Pole'!IV739</f>
        <v>0</v>
      </c>
    </row>
    <row r="740" spans="1:4" ht="12.75">
      <c r="A740" s="41" t="str">
        <f>'Line Schedule Pole-by-Pole'!A740</f>
        <v>Spare row</v>
      </c>
      <c r="B740" s="42" t="str">
        <f>'Line Schedule Pole-by-Pole'!B740</f>
        <v>ES400E8</v>
      </c>
      <c r="C740" s="14">
        <f>'Line Schedule Pole-by-Pole'!C740</f>
        <v>0</v>
      </c>
      <c r="D740" s="42">
        <f>'Line Schedule Pole-by-Pole'!IV740</f>
        <v>0</v>
      </c>
    </row>
    <row r="741" spans="1:4" ht="12.75">
      <c r="A741" s="41" t="str">
        <f>'Line Schedule Pole-by-Pole'!A741</f>
        <v>Spare row</v>
      </c>
      <c r="B741" s="42" t="str">
        <f>'Line Schedule Pole-by-Pole'!B741</f>
        <v>ES400E8</v>
      </c>
      <c r="C741" s="14">
        <f>'Line Schedule Pole-by-Pole'!C741</f>
        <v>0</v>
      </c>
      <c r="D741" s="42">
        <f>'Line Schedule Pole-by-Pole'!IV741</f>
        <v>0</v>
      </c>
    </row>
    <row r="742" spans="1:4" ht="12.75">
      <c r="A742"/>
      <c r="B742"/>
      <c r="C742"/>
      <c r="D742"/>
    </row>
    <row r="743" spans="1:4" ht="12.75">
      <c r="A743"/>
      <c r="B743"/>
      <c r="C743"/>
      <c r="D743"/>
    </row>
    <row r="744" spans="1:4" ht="12.75">
      <c r="A744"/>
      <c r="B744"/>
      <c r="C744"/>
      <c r="D744"/>
    </row>
    <row r="745" spans="1:4" ht="12.75">
      <c r="A745"/>
      <c r="B745"/>
      <c r="C745"/>
      <c r="D745"/>
    </row>
    <row r="746" spans="1:4" ht="12.75">
      <c r="A746"/>
      <c r="B746"/>
      <c r="C746"/>
      <c r="D746"/>
    </row>
    <row r="747" spans="1:4" ht="12.75">
      <c r="A747"/>
      <c r="B747"/>
      <c r="C747"/>
      <c r="D747"/>
    </row>
    <row r="748" spans="1:4" ht="12.75">
      <c r="A748"/>
      <c r="B748"/>
      <c r="C748"/>
      <c r="D748"/>
    </row>
    <row r="749" spans="1:4" ht="12.75">
      <c r="A749"/>
      <c r="B749"/>
      <c r="C749"/>
      <c r="D749"/>
    </row>
    <row r="750" spans="1:4" ht="12.75">
      <c r="A750"/>
      <c r="B750"/>
      <c r="C750"/>
      <c r="D750"/>
    </row>
    <row r="751" spans="1:4" ht="12.75">
      <c r="A751"/>
      <c r="B751"/>
      <c r="C751"/>
      <c r="D751"/>
    </row>
    <row r="752" spans="1:4" ht="12.75">
      <c r="A752"/>
      <c r="B752"/>
      <c r="C752"/>
      <c r="D752"/>
    </row>
    <row r="753" spans="1:4" ht="12.75">
      <c r="A753"/>
      <c r="B753"/>
      <c r="C753"/>
      <c r="D753"/>
    </row>
    <row r="754" spans="1:4" ht="12.75">
      <c r="A754"/>
      <c r="B754"/>
      <c r="C754"/>
      <c r="D754"/>
    </row>
    <row r="755" spans="1:4" ht="12.75">
      <c r="A755"/>
      <c r="B755"/>
      <c r="C755"/>
      <c r="D755"/>
    </row>
  </sheetData>
  <mergeCells count="2">
    <mergeCell ref="A1:A4"/>
    <mergeCell ref="B1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&amp;L&amp;F&amp;C30/03/01&amp;R&amp;P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 Whittaker</Manager>
  <Company>United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400O3.xls</dc:title>
  <dc:subject>Workbook for ES400O3</dc:subject>
  <dc:creator>D P horsman</dc:creator>
  <cp:keywords/>
  <dc:description/>
  <cp:lastModifiedBy>David Heyworth</cp:lastModifiedBy>
  <cp:lastPrinted>2001-05-23T20:15:48Z</cp:lastPrinted>
  <dcterms:created xsi:type="dcterms:W3CDTF">2000-05-28T07:54:00Z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_x0020_Classification">
    <vt:lpwstr>79;#ES400 O3 - Bare - Wire Overhead Lines on Wood Poles|48c29ea3-147a-49cf-8a2d-be83cd07997d</vt:lpwstr>
  </property>
  <property fmtid="{D5CDD505-2E9C-101B-9397-08002B2CF9AE}" pid="3" name="TaxCatchAll">
    <vt:lpwstr>79;#ES400 O3 - Bare - Wire Overhead Lines on Wood Poles|48c29ea3-147a-49cf-8a2d-be83cd07997d</vt:lpwstr>
  </property>
</Properties>
</file>